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65521" windowWidth="11625" windowHeight="11460" tabRatio="750" activeTab="0"/>
  </bookViews>
  <sheets>
    <sheet name="Титул" sheetId="1" r:id="rId1"/>
    <sheet name="График" sheetId="2" r:id="rId2"/>
    <sheet name="План" sheetId="3" r:id="rId3"/>
    <sheet name="Компетенции(2)" sheetId="4" r:id="rId4"/>
    <sheet name="Start" sheetId="5" state="hidden" r:id="rId5"/>
  </sheets>
  <definedNames>
    <definedName name="_xlnm.Print_Titles" localSheetId="2">'План'!$1:$7</definedName>
    <definedName name="_xlnm.Print_Area" localSheetId="1">'График'!$A$1:$BG$150</definedName>
    <definedName name="_xlnm.Print_Area" localSheetId="3">'Компетенции(2)'!$A$1:$Q$475</definedName>
    <definedName name="_xlnm.Print_Area" localSheetId="2">'План'!$A$1:$M$74</definedName>
  </definedNames>
  <calcPr fullCalcOnLoad="1"/>
</workbook>
</file>

<file path=xl/sharedStrings.xml><?xml version="1.0" encoding="utf-8"?>
<sst xmlns="http://schemas.openxmlformats.org/spreadsheetml/2006/main" count="1691" uniqueCount="375">
  <si>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</si>
  <si>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</si>
  <si>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</si>
  <si>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</si>
  <si>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</si>
  <si>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</si>
  <si>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</si>
  <si>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</si>
  <si>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</si>
  <si>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</si>
  <si>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</si>
  <si>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</si>
  <si>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</si>
  <si>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0</t>
  </si>
  <si>
    <t>Базовые дисциплины</t>
  </si>
  <si>
    <t>Русский язык</t>
  </si>
  <si>
    <t>Литература</t>
  </si>
  <si>
    <t>Иностранный язык</t>
  </si>
  <si>
    <t>История</t>
  </si>
  <si>
    <t>Физическая культура</t>
  </si>
  <si>
    <t>Основы безопасности жизнедеятельности</t>
  </si>
  <si>
    <t>Обществознание</t>
  </si>
  <si>
    <t>Естествознание</t>
  </si>
  <si>
    <t>География</t>
  </si>
  <si>
    <t>Экология</t>
  </si>
  <si>
    <t>Профильные дисциплины</t>
  </si>
  <si>
    <t>Информатика</t>
  </si>
  <si>
    <t>Экономика</t>
  </si>
  <si>
    <t>Право</t>
  </si>
  <si>
    <t>14</t>
  </si>
  <si>
    <t>44</t>
  </si>
  <si>
    <t>Биология</t>
  </si>
  <si>
    <t>Общий гуманитарный и социально-экономический цикл</t>
  </si>
  <si>
    <t>ОК 1</t>
  </si>
  <si>
    <t>ОК 2</t>
  </si>
  <si>
    <t>ОК 3</t>
  </si>
  <si>
    <t>ОК 4</t>
  </si>
  <si>
    <t>ОК 5</t>
  </si>
  <si>
    <t>ОК 6</t>
  </si>
  <si>
    <t>ОК 7</t>
  </si>
  <si>
    <t>ОК 8</t>
  </si>
  <si>
    <t>ОК 9</t>
  </si>
  <si>
    <t>ОК 10</t>
  </si>
  <si>
    <t>ОК 11</t>
  </si>
  <si>
    <t>ОК 12</t>
  </si>
  <si>
    <t>15</t>
  </si>
  <si>
    <t>ОГСЭ.01</t>
  </si>
  <si>
    <t>Основы философии</t>
  </si>
  <si>
    <t>16</t>
  </si>
  <si>
    <t>ОГСЭ.02</t>
  </si>
  <si>
    <t>17</t>
  </si>
  <si>
    <t>ОГСЭ.03</t>
  </si>
  <si>
    <t>18</t>
  </si>
  <si>
    <t>ОГСЭ.04</t>
  </si>
  <si>
    <t>19</t>
  </si>
  <si>
    <t>ОГСЭ.05</t>
  </si>
  <si>
    <t>Русский язык и культура речи</t>
  </si>
  <si>
    <t>Математический и общий естественнонаучный цикл</t>
  </si>
  <si>
    <t>ПК 1.5</t>
  </si>
  <si>
    <t>ПК 2.1</t>
  </si>
  <si>
    <t>ПК 2.2</t>
  </si>
  <si>
    <t>20</t>
  </si>
  <si>
    <t>ЕН.01</t>
  </si>
  <si>
    <t>Математика</t>
  </si>
  <si>
    <t>21</t>
  </si>
  <si>
    <t>ЕН.02</t>
  </si>
  <si>
    <t>Общепрофессиональные дисциплины</t>
  </si>
  <si>
    <t>ПК 1.1</t>
  </si>
  <si>
    <t>ПК 1.2</t>
  </si>
  <si>
    <t>ПК 1.3</t>
  </si>
  <si>
    <t>ПК 1.4</t>
  </si>
  <si>
    <t>ПК 1.6</t>
  </si>
  <si>
    <t>ПК 2.3</t>
  </si>
  <si>
    <t>22</t>
  </si>
  <si>
    <t>ОП.01</t>
  </si>
  <si>
    <t>Теория государства и права</t>
  </si>
  <si>
    <t>23</t>
  </si>
  <si>
    <t>ОП.02</t>
  </si>
  <si>
    <t>Конституционное право</t>
  </si>
  <si>
    <t>24</t>
  </si>
  <si>
    <t>ОП.03</t>
  </si>
  <si>
    <t>Административное право</t>
  </si>
  <si>
    <t>25</t>
  </si>
  <si>
    <t>ОП.04</t>
  </si>
  <si>
    <t>Основы экологического права</t>
  </si>
  <si>
    <t>26</t>
  </si>
  <si>
    <t>ОП.05</t>
  </si>
  <si>
    <t>Трудовое право</t>
  </si>
  <si>
    <t>27</t>
  </si>
  <si>
    <t>ОП.06</t>
  </si>
  <si>
    <t>Гражданское право</t>
  </si>
  <si>
    <t>28</t>
  </si>
  <si>
    <t>ОП.07</t>
  </si>
  <si>
    <t>Семейное право</t>
  </si>
  <si>
    <t>29</t>
  </si>
  <si>
    <t>ОП.08</t>
  </si>
  <si>
    <t>Гражданский процесс</t>
  </si>
  <si>
    <t>30</t>
  </si>
  <si>
    <t>ОП.09</t>
  </si>
  <si>
    <t>Страховое дело</t>
  </si>
  <si>
    <t>31</t>
  </si>
  <si>
    <t>ОП.10</t>
  </si>
  <si>
    <t>Статистика</t>
  </si>
  <si>
    <t>32</t>
  </si>
  <si>
    <t>ОП.11</t>
  </si>
  <si>
    <t>Экономика организации</t>
  </si>
  <si>
    <t>33</t>
  </si>
  <si>
    <t>ОП.12</t>
  </si>
  <si>
    <t>Менеджмент</t>
  </si>
  <si>
    <t>34</t>
  </si>
  <si>
    <t>ОП.13</t>
  </si>
  <si>
    <t>Документационное обеспечение управления</t>
  </si>
  <si>
    <t>35</t>
  </si>
  <si>
    <t>ОП.14</t>
  </si>
  <si>
    <t>Информационные технологии в профессиональной деятельности</t>
  </si>
  <si>
    <t>36</t>
  </si>
  <si>
    <t>ОП.15</t>
  </si>
  <si>
    <t>Безопасность жизнедеятельности</t>
  </si>
  <si>
    <t>37</t>
  </si>
  <si>
    <t>ОП.16</t>
  </si>
  <si>
    <t>38</t>
  </si>
  <si>
    <t>Нотариат</t>
  </si>
  <si>
    <t>Профессиональные модули</t>
  </si>
  <si>
    <t>ПМ.01</t>
  </si>
  <si>
    <t>Обеспечение реализации прав граждан в сфере пенсионного обеспечения и социальной защиты</t>
  </si>
  <si>
    <t>39</t>
  </si>
  <si>
    <t>МДК.01.01</t>
  </si>
  <si>
    <t>3001</t>
  </si>
  <si>
    <t>Право социального обеспечения</t>
  </si>
  <si>
    <t>40</t>
  </si>
  <si>
    <t>МДК.01.02</t>
  </si>
  <si>
    <t>Психология социально-правовой деятельности</t>
  </si>
  <si>
    <t>41</t>
  </si>
  <si>
    <t>Учебная практика</t>
  </si>
  <si>
    <t>42</t>
  </si>
  <si>
    <t>Производственная практика (по профилю специальности)</t>
  </si>
  <si>
    <t>ПМ.02</t>
  </si>
  <si>
    <t>Организационное обеспечение деятельности учреждений социальной защиты населения и органов Пенсионного фонда Российской Федерации</t>
  </si>
  <si>
    <t>43</t>
  </si>
  <si>
    <t>МДК.02.01</t>
  </si>
  <si>
    <t>3002</t>
  </si>
  <si>
    <t>Организация работы органов и учреждений социальной защиты населения, органов Пенсионного фонда Российской Федерации (ПФР)</t>
  </si>
  <si>
    <t>ПМ.03</t>
  </si>
  <si>
    <t>Судебно-правовая защита граждан в сфере социальной защиты и пенсионного обеспечения</t>
  </si>
  <si>
    <t>45</t>
  </si>
  <si>
    <t>МДК.03.01</t>
  </si>
  <si>
    <t>3003</t>
  </si>
  <si>
    <t>Осуществление защиты прав и свобод граждан</t>
  </si>
  <si>
    <t>46</t>
  </si>
  <si>
    <t>МДК.03.02</t>
  </si>
  <si>
    <t>Исполнение судебных постановлений</t>
  </si>
  <si>
    <t>47</t>
  </si>
  <si>
    <t>Индекс</t>
  </si>
  <si>
    <t>*</t>
  </si>
  <si>
    <t>Формы промежуточной аттестации</t>
  </si>
  <si>
    <t>Максимальная</t>
  </si>
  <si>
    <t>Обязательная</t>
  </si>
  <si>
    <t>Всего</t>
  </si>
  <si>
    <t>Лекции, уроки</t>
  </si>
  <si>
    <t>Пр. занятия</t>
  </si>
  <si>
    <t>Лаб. занятия</t>
  </si>
  <si>
    <t>48</t>
  </si>
  <si>
    <t>49</t>
  </si>
  <si>
    <t>50</t>
  </si>
  <si>
    <t>51</t>
  </si>
  <si>
    <t>52</t>
  </si>
  <si>
    <t>Профессиональный цикл</t>
  </si>
  <si>
    <t>508</t>
  </si>
  <si>
    <t xml:space="preserve">1 </t>
  </si>
  <si>
    <t xml:space="preserve">2 </t>
  </si>
  <si>
    <t xml:space="preserve">6 </t>
  </si>
  <si>
    <t>ПДП</t>
  </si>
  <si>
    <t>Производственная практика (преддипломная)</t>
  </si>
  <si>
    <t xml:space="preserve">4 </t>
  </si>
  <si>
    <t>1 Календарный учебный график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</si>
  <si>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</si>
  <si>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</si>
  <si>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</si>
  <si>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</si>
  <si>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</si>
  <si>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</si>
  <si>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</si>
  <si>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</si>
  <si>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</si>
  <si>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</si>
  <si>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</si>
  <si>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</si>
  <si>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</si>
  <si>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</si>
  <si>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</si>
  <si>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</si>
  <si>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</si>
  <si>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</si>
  <si>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</si>
  <si>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</si>
  <si>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</si>
  <si>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</si>
  <si>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</si>
  <si>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</si>
  <si>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</si>
  <si>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</si>
  <si>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</si>
  <si>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</si>
  <si>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</si>
  <si>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</si>
  <si>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</si>
  <si>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</si>
  <si>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</si>
  <si>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</si>
  <si>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</si>
  <si>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</si>
  <si>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</si>
  <si>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</si>
  <si>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</si>
  <si>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</si>
  <si>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</si>
  <si>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</si>
  <si>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</si>
  <si>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</si>
  <si>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</si>
  <si>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</si>
  <si>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::</t>
  </si>
  <si>
    <t>=</t>
  </si>
  <si>
    <t>II</t>
  </si>
  <si>
    <t>III</t>
  </si>
  <si>
    <t>X</t>
  </si>
  <si>
    <t>D</t>
  </si>
  <si>
    <t>IV</t>
  </si>
  <si>
    <t>V</t>
  </si>
  <si>
    <t>VI</t>
  </si>
  <si>
    <t>VII</t>
  </si>
  <si>
    <t>VIII</t>
  </si>
  <si>
    <t>IX</t>
  </si>
  <si>
    <t>XI</t>
  </si>
  <si>
    <t>Обозначения:</t>
  </si>
  <si>
    <t xml:space="preserve">   Учебная практика</t>
  </si>
  <si>
    <t xml:space="preserve">   Подготовка к государственной итоговой аттестации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</si>
  <si>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</si>
  <si>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</si>
  <si>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</si>
  <si>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</si>
  <si>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</si>
  <si>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</si>
  <si>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Практики</t>
  </si>
  <si>
    <t>ГИА</t>
  </si>
  <si>
    <t>Каникулы</t>
  </si>
  <si>
    <t>Студентов</t>
  </si>
  <si>
    <t>нед.</t>
  </si>
  <si>
    <t xml:space="preserve">11 </t>
  </si>
  <si>
    <t xml:space="preserve">52 </t>
  </si>
  <si>
    <t>Утверждаю</t>
  </si>
  <si>
    <t>УЧЕБНЫЙ ПЛАН</t>
  </si>
  <si>
    <t>программы подготовки специалистов среднего звена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</si>
  <si>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</si>
  <si>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</si>
  <si>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40.02.01</t>
  </si>
  <si>
    <t>Право и организация социального обеспечения</t>
  </si>
  <si>
    <t>код</t>
  </si>
  <si>
    <t>наименование специальности</t>
  </si>
  <si>
    <t>по программе базовой подготовки</t>
  </si>
  <si>
    <t>уровень образования</t>
  </si>
  <si>
    <t>квалификация:</t>
  </si>
  <si>
    <t>20 7</t>
  </si>
  <si>
    <t>21 7</t>
  </si>
  <si>
    <t>22 7</t>
  </si>
  <si>
    <t>23 7</t>
  </si>
  <si>
    <t>24 7</t>
  </si>
  <si>
    <t>25 7</t>
  </si>
  <si>
    <t>форма обучения</t>
  </si>
  <si>
    <t>Срок получения СПО по ППССЗ:</t>
  </si>
  <si>
    <t>год начала подготовки по УП</t>
  </si>
  <si>
    <t>профиль получаемого профессионального образования</t>
  </si>
  <si>
    <t>при реализации программы среднего общего образования</t>
  </si>
  <si>
    <t>Приказ об утверждении ФГОС</t>
  </si>
  <si>
    <t xml:space="preserve">от </t>
  </si>
  <si>
    <t>12.05.2014</t>
  </si>
  <si>
    <t xml:space="preserve">     № </t>
  </si>
  <si>
    <t>зачетов</t>
  </si>
  <si>
    <t>дифф. зачетов</t>
  </si>
  <si>
    <t>экзаменов (в т. ч. экзаменов
(квалификационных))</t>
  </si>
  <si>
    <t>преддипл. практики</t>
  </si>
  <si>
    <t>производств. практики</t>
  </si>
  <si>
    <t>учебной практики</t>
  </si>
  <si>
    <t>дисциплин и МДК</t>
  </si>
  <si>
    <t>6 нед.</t>
  </si>
  <si>
    <t xml:space="preserve">Государственная итоговая аттестация  </t>
  </si>
  <si>
    <t>4 нед.</t>
  </si>
  <si>
    <t>Преддипломная практика</t>
  </si>
  <si>
    <t>ВСЕГО</t>
  </si>
  <si>
    <t>ДЗ</t>
  </si>
  <si>
    <t>УП.03</t>
  </si>
  <si>
    <t>Э(к)</t>
  </si>
  <si>
    <t>ПП.02</t>
  </si>
  <si>
    <t>Э</t>
  </si>
  <si>
    <t>ПП.01</t>
  </si>
  <si>
    <t>УП.01</t>
  </si>
  <si>
    <t>ПМ.00</t>
  </si>
  <si>
    <t>ОП.00</t>
  </si>
  <si>
    <t>П.00</t>
  </si>
  <si>
    <t>З</t>
  </si>
  <si>
    <t>2/-/-</t>
  </si>
  <si>
    <t>ЕН.00</t>
  </si>
  <si>
    <t>1/4/-</t>
  </si>
  <si>
    <t>ОГСЭ.00</t>
  </si>
  <si>
    <t>Дополнительные дисциплины</t>
  </si>
  <si>
    <t>ОДд.00</t>
  </si>
  <si>
    <t>ОДп.00</t>
  </si>
  <si>
    <t>ОДб.00</t>
  </si>
  <si>
    <t>Общеобразовательный цикл</t>
  </si>
  <si>
    <t>О.00</t>
  </si>
  <si>
    <t>Курс. работы (проекты)</t>
  </si>
  <si>
    <t>в т. ч.</t>
  </si>
  <si>
    <t>III курс</t>
  </si>
  <si>
    <t>II курс</t>
  </si>
  <si>
    <t>I курс</t>
  </si>
  <si>
    <t>Внеаудиторная (самостоятельная) учебная работа</t>
  </si>
  <si>
    <r>
      <t xml:space="preserve">Распределение обязательной учебной нагрузки </t>
    </r>
    <r>
      <rPr>
        <sz val="8"/>
        <color indexed="8"/>
        <rFont val="Tahoma"/>
        <family val="0"/>
      </rPr>
      <t xml:space="preserve">
(включая аудиторную учебную работу обучающегося (обязательные учебные занятия) и все виды практики в составе профессиональных модулей) </t>
    </r>
    <r>
      <rPr>
        <b/>
        <sz val="8"/>
        <color indexed="8"/>
        <rFont val="Tahoma"/>
        <family val="2"/>
      </rPr>
      <t>по курсам и семестрам
(час. в семестр)</t>
    </r>
  </si>
  <si>
    <t>Учебная нагрузка обучающихся (час.)</t>
  </si>
  <si>
    <t>Наименование циклов, дисциплин, профессиональных модулей, МДК, практик</t>
  </si>
  <si>
    <t>ОДб.01</t>
  </si>
  <si>
    <t>ОДб.02</t>
  </si>
  <si>
    <t>ОДб.03</t>
  </si>
  <si>
    <t>ОДб.04</t>
  </si>
  <si>
    <t>ОДб.05</t>
  </si>
  <si>
    <t>ОДб.06</t>
  </si>
  <si>
    <t>ОДб.07</t>
  </si>
  <si>
    <t>ОДб.08</t>
  </si>
  <si>
    <t>ОДб.09</t>
  </si>
  <si>
    <t>ОДб.10</t>
  </si>
  <si>
    <t>ОДп.12</t>
  </si>
  <si>
    <t>ОДп.13</t>
  </si>
  <si>
    <t>ОДп.14</t>
  </si>
  <si>
    <t>ОДб.11</t>
  </si>
  <si>
    <t>Астрономия</t>
  </si>
  <si>
    <t>ОДп.15</t>
  </si>
  <si>
    <t>ОДд.16</t>
  </si>
  <si>
    <t>-/7/9</t>
  </si>
  <si>
    <t>-/6/6</t>
  </si>
  <si>
    <t>-/13/15</t>
  </si>
  <si>
    <t>Заочная</t>
  </si>
  <si>
    <t xml:space="preserve">   Самостоятельное изучение</t>
  </si>
  <si>
    <t xml:space="preserve">   Лабораторно-экзаменационная сессия</t>
  </si>
  <si>
    <t xml:space="preserve">   Лабораторно- экзаменационная сессия</t>
  </si>
  <si>
    <t>Максимальная учебная нагрузка</t>
  </si>
  <si>
    <t>Подготовка</t>
  </si>
  <si>
    <t>Проведение</t>
  </si>
  <si>
    <t>ауд.,ч.</t>
  </si>
  <si>
    <t>час.</t>
  </si>
  <si>
    <t xml:space="preserve">37 </t>
  </si>
  <si>
    <t>160</t>
  </si>
  <si>
    <t xml:space="preserve">   Самостоятельное изучение, в том числе учебная практика</t>
  </si>
  <si>
    <t>атт.,ч.</t>
  </si>
  <si>
    <t>2г 10м</t>
  </si>
  <si>
    <t>среднее общее образование</t>
  </si>
  <si>
    <t>Юрист</t>
  </si>
  <si>
    <t>1226</t>
  </si>
  <si>
    <t xml:space="preserve">36 </t>
  </si>
  <si>
    <t>1042</t>
  </si>
  <si>
    <t xml:space="preserve">16 </t>
  </si>
  <si>
    <t>1026</t>
  </si>
  <si>
    <t xml:space="preserve">43 </t>
  </si>
  <si>
    <t xml:space="preserve">89 </t>
  </si>
  <si>
    <t xml:space="preserve">14 </t>
  </si>
  <si>
    <t>480</t>
  </si>
  <si>
    <t>3294</t>
  </si>
  <si>
    <t xml:space="preserve">26 </t>
  </si>
  <si>
    <t xml:space="preserve">147 </t>
  </si>
  <si>
    <r>
      <rPr>
        <b/>
        <sz val="8"/>
        <rFont val="Tahoma"/>
        <family val="2"/>
      </rPr>
      <t xml:space="preserve">Консультации </t>
    </r>
    <r>
      <rPr>
        <sz val="8"/>
        <rFont val="Tahoma"/>
        <family val="2"/>
      </rPr>
      <t>на учебную группу по 4 часа на одного обучающегося на каждый учебный год (всего ___ час.)</t>
    </r>
    <r>
      <rPr>
        <b/>
        <sz val="8"/>
        <color indexed="10"/>
        <rFont val="Tahoma"/>
        <family val="2"/>
      </rPr>
      <t xml:space="preserve">
</t>
    </r>
    <r>
      <rPr>
        <b/>
        <sz val="8"/>
        <rFont val="Tahoma"/>
        <family val="2"/>
      </rPr>
      <t xml:space="preserve">Государственная итоговая аттестация
1. Программа базовой подготовки
</t>
    </r>
    <r>
      <rPr>
        <sz val="8"/>
        <rFont val="Tahoma"/>
        <family val="2"/>
      </rPr>
      <t>1.1 Выпускная квалификационная работа в форме дипломной работы
Выполнение дипломной работы с 04 по 31 мая (всего 4 нед.)
Защита дипломной работы с 01 по 14 июня (всего 2 нед.)</t>
    </r>
    <r>
      <rPr>
        <b/>
        <sz val="8"/>
        <color indexed="10"/>
        <rFont val="Tahoma"/>
        <family val="2"/>
      </rPr>
      <t xml:space="preserve">
</t>
    </r>
  </si>
  <si>
    <t>3/17/15</t>
  </si>
  <si>
    <t>социально-экономический</t>
  </si>
  <si>
    <t>МИНИСТЕРСТВО ОБРАЗОВАНИЯ И НАУКИ РОССИЙСКОЙ ФЕДЕРАЦИИ</t>
  </si>
  <si>
    <t xml:space="preserve">           Директор ЧПОУ СЮК</t>
  </si>
  <si>
    <t xml:space="preserve">                ___________ И.А.Щедрова                                                                           </t>
  </si>
  <si>
    <t>Приказ № 262 от «12» августа 2019 г.</t>
  </si>
  <si>
    <t xml:space="preserve">ЧАСТНОЕ ПРОФЕССИОНАЛЬНОЕ ОБРАЗОВАТЕЛЬНОЕ УЧРЕЖДЕНИЕ «СМОЛЕНСКИЙ ЮРИДИЧЕСКИЙ КОЛЛЕДЖ» (ЧПОУ СЮК)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</si>
</sst>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#,###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2">
    <font>
      <sz val="8"/>
      <color indexed="8"/>
      <name val="Tahoma"/>
      <family val="0"/>
    </font>
    <font>
      <sz val="9"/>
      <color indexed="8"/>
      <name val="Tahoma"/>
      <family val="0"/>
    </font>
    <font>
      <i/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10"/>
      <color indexed="8"/>
      <name val="Arial"/>
      <family val="2"/>
    </font>
    <font>
      <sz val="11"/>
      <color indexed="8"/>
      <name val="Tahoma"/>
      <family val="2"/>
    </font>
    <font>
      <i/>
      <sz val="14"/>
      <color indexed="8"/>
      <name val="Arial"/>
      <family val="2"/>
    </font>
    <font>
      <b/>
      <sz val="26"/>
      <color indexed="8"/>
      <name val="Times New Roman"/>
      <family val="1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10"/>
      <name val="Tahoma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53"/>
      <name val="Tahoma"/>
      <family val="2"/>
    </font>
    <font>
      <b/>
      <sz val="10"/>
      <color indexed="53"/>
      <name val="Times New Roman"/>
      <family val="1"/>
    </font>
    <font>
      <b/>
      <sz val="8"/>
      <color indexed="17"/>
      <name val="Tahoma"/>
      <family val="2"/>
    </font>
    <font>
      <b/>
      <sz val="10"/>
      <color indexed="17"/>
      <name val="Times New Roman"/>
      <family val="1"/>
    </font>
    <font>
      <b/>
      <sz val="11"/>
      <color indexed="8"/>
      <name val="Arial"/>
      <family val="0"/>
    </font>
    <font>
      <sz val="10"/>
      <color indexed="8"/>
      <name val="Tahoma"/>
      <family val="0"/>
    </font>
    <font>
      <sz val="10"/>
      <color indexed="8"/>
      <name val="Symbol"/>
      <family val="0"/>
    </font>
    <font>
      <sz val="8"/>
      <color indexed="8"/>
      <name val="Symbol"/>
      <family val="0"/>
    </font>
    <font>
      <sz val="7"/>
      <color indexed="8"/>
      <name val="Tahoma"/>
      <family val="0"/>
    </font>
    <font>
      <b/>
      <sz val="9"/>
      <color indexed="8"/>
      <name val="Tahoma"/>
      <family val="0"/>
    </font>
    <font>
      <sz val="9"/>
      <name val="Tahoma"/>
      <family val="0"/>
    </font>
    <font>
      <b/>
      <sz val="9"/>
      <name val="Tahoma"/>
      <family val="2"/>
    </font>
    <font>
      <u val="single"/>
      <sz val="12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>
        <color indexed="63"/>
      </top>
      <bottom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>
      <alignment/>
      <protection/>
    </xf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61" fillId="31" borderId="0" applyNumberFormat="0" applyBorder="0" applyAlignment="0" applyProtection="0"/>
  </cellStyleXfs>
  <cellXfs count="293">
    <xf numFmtId="0" fontId="0" fillId="0" borderId="0" xfId="0" applyAlignment="1">
      <alignment/>
    </xf>
    <xf numFmtId="0" fontId="0" fillId="0" borderId="0" xfId="54">
      <alignment/>
      <protection/>
    </xf>
    <xf numFmtId="0" fontId="0" fillId="32" borderId="0" xfId="54" applyFont="1" applyFill="1" applyBorder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center" vertical="center"/>
      <protection locked="0"/>
    </xf>
    <xf numFmtId="0" fontId="0" fillId="32" borderId="0" xfId="54" applyFont="1" applyFill="1" applyBorder="1" applyAlignment="1" applyProtection="1">
      <alignment horizontal="center" vertical="center"/>
      <protection locked="0"/>
    </xf>
    <xf numFmtId="0" fontId="4" fillId="32" borderId="0" xfId="54" applyFont="1" applyFill="1" applyBorder="1" applyAlignment="1" applyProtection="1">
      <alignment horizontal="left" vertical="center"/>
      <protection locked="0"/>
    </xf>
    <xf numFmtId="0" fontId="4" fillId="32" borderId="0" xfId="54" applyFont="1" applyFill="1" applyBorder="1" applyAlignment="1" applyProtection="1">
      <alignment horizontal="left" vertical="top"/>
      <protection locked="0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49" fontId="0" fillId="33" borderId="0" xfId="0" applyNumberFormat="1" applyFill="1" applyAlignment="1">
      <alignment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4" borderId="13" xfId="0" applyNumberFormat="1" applyFont="1" applyFill="1" applyBorder="1" applyAlignment="1">
      <alignment horizontal="center" vertical="center"/>
    </xf>
    <xf numFmtId="0" fontId="0" fillId="0" borderId="13" xfId="0" applyNumberForma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/>
      <protection locked="0"/>
    </xf>
    <xf numFmtId="49" fontId="0" fillId="0" borderId="13" xfId="0" applyNumberFormat="1" applyFont="1" applyFill="1" applyBorder="1" applyAlignment="1" applyProtection="1">
      <alignment horizontal="center" vertical="center"/>
      <protection locked="0"/>
    </xf>
    <xf numFmtId="49" fontId="0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14" xfId="0" applyFont="1" applyFill="1" applyBorder="1" applyAlignment="1">
      <alignment horizontal="center" wrapText="1"/>
    </xf>
    <xf numFmtId="0" fontId="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ill="1" applyBorder="1" applyAlignment="1" applyProtection="1">
      <alignment horizontal="center" vertical="center"/>
      <protection locked="0"/>
    </xf>
    <xf numFmtId="49" fontId="0" fillId="0" borderId="13" xfId="0" applyNumberFormat="1" applyFill="1" applyBorder="1" applyAlignment="1" applyProtection="1">
      <alignment horizontal="left" vertical="center" wrapText="1"/>
      <protection locked="0"/>
    </xf>
    <xf numFmtId="0" fontId="3" fillId="34" borderId="13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wrapText="1"/>
    </xf>
    <xf numFmtId="0" fontId="14" fillId="0" borderId="14" xfId="0" applyFont="1" applyFill="1" applyBorder="1" applyAlignment="1">
      <alignment horizontal="center" wrapText="1"/>
    </xf>
    <xf numFmtId="0" fontId="0" fillId="35" borderId="0" xfId="0" applyFill="1" applyAlignment="1">
      <alignment/>
    </xf>
    <xf numFmtId="49" fontId="3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 applyProtection="1">
      <alignment horizontal="center" vertical="center"/>
      <protection locked="0"/>
    </xf>
    <xf numFmtId="49" fontId="0" fillId="0" borderId="14" xfId="0" applyNumberFormat="1" applyFont="1" applyFill="1" applyBorder="1" applyAlignment="1" applyProtection="1">
      <alignment horizontal="center" vertical="center"/>
      <protection locked="0"/>
    </xf>
    <xf numFmtId="49" fontId="0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/>
      <protection locked="0"/>
    </xf>
    <xf numFmtId="49" fontId="0" fillId="34" borderId="13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3" fillId="0" borderId="14" xfId="0" applyFont="1" applyBorder="1" applyAlignment="1">
      <alignment horizontal="center" wrapText="1"/>
    </xf>
    <xf numFmtId="0" fontId="0" fillId="34" borderId="13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wrapText="1"/>
    </xf>
    <xf numFmtId="0" fontId="3" fillId="0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NumberFormat="1" applyFont="1" applyFill="1" applyBorder="1" applyAlignment="1" applyProtection="1">
      <alignment horizontal="center" vertical="center" textRotation="90"/>
      <protection locked="0"/>
    </xf>
    <xf numFmtId="0" fontId="0" fillId="0" borderId="13" xfId="0" applyNumberFormat="1" applyFont="1" applyFill="1" applyBorder="1" applyAlignment="1" applyProtection="1">
      <alignment horizontal="left" vertical="center" textRotation="90"/>
      <protection locked="0"/>
    </xf>
    <xf numFmtId="0" fontId="0" fillId="0" borderId="13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left" vertical="top" wrapText="1"/>
      <protection locked="0"/>
    </xf>
    <xf numFmtId="0" fontId="22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3" fillId="34" borderId="15" xfId="0" applyFont="1" applyFill="1" applyBorder="1" applyAlignment="1">
      <alignment horizontal="center"/>
    </xf>
    <xf numFmtId="49" fontId="0" fillId="34" borderId="15" xfId="0" applyNumberFormat="1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/>
    </xf>
    <xf numFmtId="0" fontId="3" fillId="34" borderId="15" xfId="0" applyNumberFormat="1" applyFont="1" applyFill="1" applyBorder="1" applyAlignment="1">
      <alignment horizontal="center" vertical="center"/>
    </xf>
    <xf numFmtId="0" fontId="0" fillId="34" borderId="15" xfId="0" applyNumberFormat="1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wrapText="1"/>
    </xf>
    <xf numFmtId="0" fontId="0" fillId="34" borderId="17" xfId="0" applyNumberFormat="1" applyFont="1" applyFill="1" applyBorder="1" applyAlignment="1">
      <alignment horizontal="center" vertical="center"/>
    </xf>
    <xf numFmtId="0" fontId="0" fillId="34" borderId="18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20" xfId="0" applyNumberFormat="1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4" xfId="0" applyNumberFormat="1" applyFill="1" applyBorder="1" applyAlignment="1">
      <alignment horizontal="center" vertical="center"/>
    </xf>
    <xf numFmtId="0" fontId="0" fillId="0" borderId="20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0" fontId="0" fillId="0" borderId="21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0" fontId="3" fillId="0" borderId="25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 applyProtection="1">
      <alignment horizontal="center" vertical="center"/>
      <protection locked="0"/>
    </xf>
    <xf numFmtId="49" fontId="3" fillId="0" borderId="27" xfId="0" applyNumberFormat="1" applyFont="1" applyFill="1" applyBorder="1" applyAlignment="1" applyProtection="1">
      <alignment horizontal="center" vertical="center"/>
      <protection locked="0"/>
    </xf>
    <xf numFmtId="0" fontId="3" fillId="0" borderId="28" xfId="0" applyNumberFormat="1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/>
    </xf>
    <xf numFmtId="0" fontId="10" fillId="0" borderId="20" xfId="0" applyNumberFormat="1" applyFont="1" applyFill="1" applyBorder="1" applyAlignment="1">
      <alignment horizontal="center" vertical="center"/>
    </xf>
    <xf numFmtId="0" fontId="10" fillId="0" borderId="29" xfId="0" applyNumberFormat="1" applyFont="1" applyFill="1" applyBorder="1" applyAlignment="1">
      <alignment horizontal="center" vertical="center"/>
    </xf>
    <xf numFmtId="0" fontId="10" fillId="0" borderId="30" xfId="0" applyNumberFormat="1" applyFont="1" applyFill="1" applyBorder="1" applyAlignment="1">
      <alignment horizontal="center" vertical="center"/>
    </xf>
    <xf numFmtId="0" fontId="10" fillId="0" borderId="31" xfId="0" applyNumberFormat="1" applyFont="1" applyFill="1" applyBorder="1" applyAlignment="1">
      <alignment horizontal="center" vertical="center"/>
    </xf>
    <xf numFmtId="0" fontId="0" fillId="36" borderId="13" xfId="0" applyNumberFormat="1" applyFont="1" applyFill="1" applyBorder="1" applyAlignment="1">
      <alignment horizontal="center" vertical="center"/>
    </xf>
    <xf numFmtId="0" fontId="3" fillId="34" borderId="23" xfId="0" applyNumberFormat="1" applyFont="1" applyFill="1" applyBorder="1" applyAlignment="1">
      <alignment horizontal="center" vertical="center"/>
    </xf>
    <xf numFmtId="0" fontId="3" fillId="34" borderId="32" xfId="0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wrapText="1"/>
    </xf>
    <xf numFmtId="0" fontId="18" fillId="0" borderId="14" xfId="0" applyFont="1" applyFill="1" applyBorder="1" applyAlignment="1">
      <alignment horizontal="center" wrapText="1"/>
    </xf>
    <xf numFmtId="0" fontId="16" fillId="0" borderId="14" xfId="0" applyFont="1" applyFill="1" applyBorder="1" applyAlignment="1">
      <alignment horizontal="center" wrapText="1"/>
    </xf>
    <xf numFmtId="0" fontId="15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49" fontId="0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17" xfId="0" applyNumberFormat="1" applyFill="1" applyBorder="1" applyAlignment="1">
      <alignment horizontal="center" vertical="center"/>
    </xf>
    <xf numFmtId="49" fontId="3" fillId="0" borderId="23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>
      <alignment horizontal="left" vertical="center"/>
    </xf>
    <xf numFmtId="172" fontId="24" fillId="0" borderId="0" xfId="0" applyNumberFormat="1" applyFont="1" applyFill="1" applyBorder="1" applyAlignment="1">
      <alignment horizontal="left" vertical="center"/>
    </xf>
    <xf numFmtId="0" fontId="24" fillId="0" borderId="13" xfId="0" applyFont="1" applyFill="1" applyBorder="1" applyAlignment="1">
      <alignment horizontal="left" vertical="center"/>
    </xf>
    <xf numFmtId="0" fontId="24" fillId="0" borderId="33" xfId="0" applyFont="1" applyFill="1" applyBorder="1" applyAlignment="1">
      <alignment horizontal="left" vertical="center"/>
    </xf>
    <xf numFmtId="0" fontId="24" fillId="0" borderId="34" xfId="0" applyFont="1" applyFill="1" applyBorder="1" applyAlignment="1">
      <alignment horizontal="left" vertical="center"/>
    </xf>
    <xf numFmtId="0" fontId="24" fillId="0" borderId="35" xfId="0" applyFont="1" applyFill="1" applyBorder="1" applyAlignment="1">
      <alignment horizontal="left" vertical="center"/>
    </xf>
    <xf numFmtId="0" fontId="24" fillId="0" borderId="36" xfId="0" applyFont="1" applyFill="1" applyBorder="1" applyAlignment="1">
      <alignment horizontal="left" vertical="center"/>
    </xf>
    <xf numFmtId="0" fontId="24" fillId="0" borderId="37" xfId="0" applyFont="1" applyFill="1" applyBorder="1" applyAlignment="1">
      <alignment horizontal="left" vertical="center"/>
    </xf>
    <xf numFmtId="0" fontId="24" fillId="0" borderId="38" xfId="0" applyFont="1" applyFill="1" applyBorder="1" applyAlignment="1">
      <alignment horizontal="left" vertical="center"/>
    </xf>
    <xf numFmtId="0" fontId="24" fillId="0" borderId="39" xfId="0" applyFont="1" applyFill="1" applyBorder="1" applyAlignment="1">
      <alignment horizontal="left" vertical="center"/>
    </xf>
    <xf numFmtId="0" fontId="24" fillId="0" borderId="40" xfId="0" applyFont="1" applyFill="1" applyBorder="1" applyAlignment="1">
      <alignment horizontal="left" vertical="center"/>
    </xf>
    <xf numFmtId="0" fontId="24" fillId="0" borderId="41" xfId="0" applyFont="1" applyFill="1" applyBorder="1" applyAlignment="1">
      <alignment horizontal="left" vertical="center"/>
    </xf>
    <xf numFmtId="172" fontId="0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Font="1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24" fillId="0" borderId="33" xfId="0" applyFont="1" applyFill="1" applyBorder="1" applyAlignment="1">
      <alignment horizontal="left" vertical="center" wrapText="1"/>
    </xf>
    <xf numFmtId="0" fontId="24" fillId="0" borderId="34" xfId="0" applyFont="1" applyFill="1" applyBorder="1" applyAlignment="1">
      <alignment horizontal="left" vertical="center" wrapText="1"/>
    </xf>
    <xf numFmtId="0" fontId="24" fillId="0" borderId="35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 applyProtection="1">
      <alignment horizontal="left" vertical="center" wrapText="1"/>
      <protection locked="0"/>
    </xf>
    <xf numFmtId="0" fontId="0" fillId="0" borderId="34" xfId="0" applyFont="1" applyFill="1" applyBorder="1" applyAlignment="1" applyProtection="1">
      <alignment horizontal="left" vertical="center" wrapText="1"/>
      <protection locked="0"/>
    </xf>
    <xf numFmtId="0" fontId="0" fillId="0" borderId="35" xfId="0" applyFont="1" applyFill="1" applyBorder="1" applyAlignment="1" applyProtection="1">
      <alignment horizontal="left" vertical="center" wrapText="1"/>
      <protection locked="0"/>
    </xf>
    <xf numFmtId="0" fontId="24" fillId="0" borderId="36" xfId="0" applyFont="1" applyFill="1" applyBorder="1" applyAlignment="1">
      <alignment horizontal="left" vertical="center" wrapText="1"/>
    </xf>
    <xf numFmtId="0" fontId="24" fillId="0" borderId="37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 applyProtection="1">
      <alignment horizontal="left" vertical="center" wrapText="1"/>
      <protection locked="0"/>
    </xf>
    <xf numFmtId="0" fontId="0" fillId="0" borderId="37" xfId="0" applyFont="1" applyFill="1" applyBorder="1" applyAlignment="1" applyProtection="1">
      <alignment horizontal="left" vertical="center" wrapText="1"/>
      <protection locked="0"/>
    </xf>
    <xf numFmtId="0" fontId="26" fillId="0" borderId="13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6" fillId="0" borderId="42" xfId="0" applyFont="1" applyFill="1" applyBorder="1" applyAlignment="1">
      <alignment horizontal="left" vertical="center" wrapText="1"/>
    </xf>
    <xf numFmtId="49" fontId="0" fillId="33" borderId="43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3" xfId="0" applyNumberFormat="1" applyFont="1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5" fillId="0" borderId="0" xfId="54" applyFont="1">
      <alignment/>
      <protection/>
    </xf>
    <xf numFmtId="0" fontId="20" fillId="0" borderId="0" xfId="54" applyFont="1">
      <alignment/>
      <protection/>
    </xf>
    <xf numFmtId="0" fontId="5" fillId="0" borderId="0" xfId="54" applyFont="1" applyAlignment="1" applyProtection="1">
      <alignment horizontal="center" vertical="center" wrapText="1"/>
      <protection locked="0"/>
    </xf>
    <xf numFmtId="0" fontId="6" fillId="0" borderId="0" xfId="54" applyFont="1" applyAlignment="1" applyProtection="1">
      <alignment horizontal="center" vertical="center"/>
      <protection locked="0"/>
    </xf>
    <xf numFmtId="0" fontId="5" fillId="0" borderId="0" xfId="54" applyFont="1" applyAlignment="1" applyProtection="1">
      <alignment horizontal="center" vertical="center"/>
      <protection locked="0"/>
    </xf>
    <xf numFmtId="0" fontId="27" fillId="0" borderId="0" xfId="54" applyFont="1" applyAlignment="1" applyProtection="1">
      <alignment horizontal="left" vertical="center"/>
      <protection locked="0"/>
    </xf>
    <xf numFmtId="0" fontId="7" fillId="0" borderId="0" xfId="54" applyFont="1" applyAlignment="1" applyProtection="1">
      <alignment horizontal="center" vertical="center"/>
      <protection locked="0"/>
    </xf>
    <xf numFmtId="0" fontId="4" fillId="0" borderId="0" xfId="54" applyFont="1" applyAlignment="1" applyProtection="1">
      <alignment horizontal="center" vertical="top"/>
      <protection locked="0"/>
    </xf>
    <xf numFmtId="0" fontId="8" fillId="32" borderId="44" xfId="54" applyNumberFormat="1" applyFont="1" applyFill="1" applyBorder="1" applyAlignment="1" applyProtection="1">
      <alignment horizontal="center" wrapText="1"/>
      <protection locked="0"/>
    </xf>
    <xf numFmtId="0" fontId="2" fillId="0" borderId="0" xfId="54" applyFont="1" applyAlignment="1" applyProtection="1">
      <alignment horizontal="center" vertical="top"/>
      <protection locked="0"/>
    </xf>
    <xf numFmtId="0" fontId="4" fillId="0" borderId="0" xfId="54" applyFont="1" applyAlignment="1" applyProtection="1">
      <alignment horizontal="center" vertical="center"/>
      <protection locked="0"/>
    </xf>
    <xf numFmtId="0" fontId="8" fillId="32" borderId="44" xfId="54" applyNumberFormat="1" applyFont="1" applyFill="1" applyBorder="1" applyAlignment="1" applyProtection="1">
      <alignment horizontal="left" vertical="center"/>
      <protection locked="0"/>
    </xf>
    <xf numFmtId="0" fontId="2" fillId="32" borderId="0" xfId="54" applyFont="1" applyFill="1" applyBorder="1" applyAlignment="1" applyProtection="1">
      <alignment horizontal="left" vertical="top"/>
      <protection locked="0"/>
    </xf>
    <xf numFmtId="0" fontId="4" fillId="32" borderId="0" xfId="54" applyFont="1" applyFill="1" applyBorder="1" applyAlignment="1" applyProtection="1">
      <alignment horizontal="left" vertical="center"/>
      <protection locked="0"/>
    </xf>
    <xf numFmtId="0" fontId="4" fillId="32" borderId="0" xfId="54" applyFont="1" applyFill="1" applyBorder="1" applyAlignment="1" applyProtection="1">
      <alignment horizontal="left" vertical="top"/>
      <protection locked="0"/>
    </xf>
    <xf numFmtId="0" fontId="8" fillId="32" borderId="44" xfId="54" applyNumberFormat="1" applyFont="1" applyFill="1" applyBorder="1" applyAlignment="1" applyProtection="1">
      <alignment horizontal="left" vertical="top" wrapText="1"/>
      <protection locked="0"/>
    </xf>
    <xf numFmtId="0" fontId="8" fillId="32" borderId="44" xfId="54" applyNumberFormat="1" applyFont="1" applyFill="1" applyBorder="1" applyAlignment="1" applyProtection="1">
      <alignment horizontal="center" vertical="top"/>
      <protection locked="0"/>
    </xf>
    <xf numFmtId="0" fontId="8" fillId="32" borderId="44" xfId="54" applyNumberFormat="1" applyFont="1" applyFill="1" applyBorder="1" applyAlignment="1" applyProtection="1">
      <alignment horizontal="left" vertical="center" wrapText="1"/>
      <protection locked="0"/>
    </xf>
    <xf numFmtId="0" fontId="8" fillId="32" borderId="44" xfId="0" applyNumberFormat="1" applyFont="1" applyFill="1" applyBorder="1" applyAlignment="1" applyProtection="1">
      <alignment horizontal="center" vertical="top"/>
      <protection locked="0"/>
    </xf>
    <xf numFmtId="0" fontId="2" fillId="0" borderId="0" xfId="54" applyFont="1" applyAlignment="1" applyProtection="1">
      <alignment horizontal="left" vertical="top"/>
      <protection locked="0"/>
    </xf>
    <xf numFmtId="0" fontId="9" fillId="32" borderId="0" xfId="54" applyFont="1" applyFill="1" applyBorder="1" applyAlignment="1" applyProtection="1">
      <alignment horizontal="right" vertical="center"/>
      <protection locked="0"/>
    </xf>
    <xf numFmtId="0" fontId="8" fillId="32" borderId="44" xfId="54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Alignment="1" applyProtection="1">
      <alignment horizontal="left" vertical="center"/>
      <protection locked="0"/>
    </xf>
    <xf numFmtId="0" fontId="0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NumberFormat="1" applyFont="1" applyFill="1" applyBorder="1" applyAlignment="1" applyProtection="1">
      <alignment horizontal="center" vertical="center" textRotation="90"/>
      <protection locked="0"/>
    </xf>
    <xf numFmtId="0" fontId="0" fillId="0" borderId="42" xfId="0" applyNumberFormat="1" applyFont="1" applyFill="1" applyBorder="1" applyAlignment="1" applyProtection="1">
      <alignment horizontal="center" vertical="center" textRotation="90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13" xfId="0" applyNumberFormat="1" applyFont="1" applyFill="1" applyBorder="1" applyAlignment="1" applyProtection="1">
      <alignment horizontal="left" vertical="center"/>
      <protection locked="0"/>
    </xf>
    <xf numFmtId="0" fontId="20" fillId="0" borderId="13" xfId="0" applyNumberFormat="1" applyFont="1" applyFill="1" applyBorder="1" applyAlignment="1" applyProtection="1">
      <alignment horizontal="center" vertical="center"/>
      <protection locked="0"/>
    </xf>
    <xf numFmtId="0" fontId="20" fillId="0" borderId="45" xfId="0" applyNumberFormat="1" applyFont="1" applyFill="1" applyBorder="1" applyAlignment="1" applyProtection="1">
      <alignment horizontal="center" vertical="center"/>
      <protection locked="0"/>
    </xf>
    <xf numFmtId="0" fontId="21" fillId="0" borderId="13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0" fontId="0" fillId="0" borderId="0" xfId="0" applyFont="1" applyFill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left" vertical="top" wrapText="1"/>
      <protection locked="0"/>
    </xf>
    <xf numFmtId="0" fontId="19" fillId="0" borderId="0" xfId="0" applyFont="1" applyFill="1" applyAlignment="1" applyProtection="1">
      <alignment horizontal="left" vertical="top"/>
      <protection locked="0"/>
    </xf>
    <xf numFmtId="0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23" fillId="0" borderId="13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 applyProtection="1">
      <alignment horizontal="center" vertical="center" textRotation="90"/>
      <protection locked="0"/>
    </xf>
    <xf numFmtId="49" fontId="3" fillId="0" borderId="46" xfId="0" applyNumberFormat="1" applyFont="1" applyFill="1" applyBorder="1" applyAlignment="1" applyProtection="1">
      <alignment horizontal="center" vertical="center" textRotation="90"/>
      <protection locked="0"/>
    </xf>
    <xf numFmtId="49" fontId="3" fillId="0" borderId="47" xfId="0" applyNumberFormat="1" applyFont="1" applyFill="1" applyBorder="1" applyAlignment="1" applyProtection="1">
      <alignment horizontal="left" vertical="center"/>
      <protection locked="0"/>
    </xf>
    <xf numFmtId="49" fontId="3" fillId="0" borderId="28" xfId="0" applyNumberFormat="1" applyFont="1" applyFill="1" applyBorder="1" applyAlignment="1" applyProtection="1">
      <alignment horizontal="left" vertical="center"/>
      <protection locked="0"/>
    </xf>
    <xf numFmtId="49" fontId="3" fillId="0" borderId="14" xfId="0" applyNumberFormat="1" applyFont="1" applyFill="1" applyBorder="1" applyAlignment="1" applyProtection="1">
      <alignment horizontal="left" vertical="center"/>
      <protection locked="0"/>
    </xf>
    <xf numFmtId="49" fontId="3" fillId="0" borderId="13" xfId="0" applyNumberFormat="1" applyFont="1" applyFill="1" applyBorder="1" applyAlignment="1" applyProtection="1">
      <alignment horizontal="left" vertical="center"/>
      <protection locked="0"/>
    </xf>
    <xf numFmtId="49" fontId="3" fillId="0" borderId="43" xfId="0" applyNumberFormat="1" applyFont="1" applyFill="1" applyBorder="1" applyAlignment="1" applyProtection="1">
      <alignment horizontal="left" vertical="center"/>
      <protection locked="0"/>
    </xf>
    <xf numFmtId="0" fontId="0" fillId="0" borderId="48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3" fillId="34" borderId="13" xfId="0" applyNumberFormat="1" applyFont="1" applyFill="1" applyBorder="1" applyAlignment="1" applyProtection="1">
      <alignment horizontal="center" vertical="center"/>
      <protection locked="0"/>
    </xf>
    <xf numFmtId="0" fontId="3" fillId="34" borderId="15" xfId="0" applyNumberFormat="1" applyFont="1" applyFill="1" applyBorder="1" applyAlignment="1" applyProtection="1">
      <alignment horizontal="center" vertical="center"/>
      <protection locked="0"/>
    </xf>
    <xf numFmtId="49" fontId="3" fillId="0" borderId="5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5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4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55" xfId="0" applyNumberFormat="1" applyFont="1" applyFill="1" applyBorder="1" applyAlignment="1">
      <alignment horizontal="left" vertical="center" wrapText="1"/>
    </xf>
    <xf numFmtId="0" fontId="12" fillId="0" borderId="51" xfId="0" applyNumberFormat="1" applyFont="1" applyFill="1" applyBorder="1" applyAlignment="1">
      <alignment horizontal="left" vertical="center" wrapText="1"/>
    </xf>
    <xf numFmtId="0" fontId="12" fillId="0" borderId="56" xfId="0" applyNumberFormat="1" applyFont="1" applyFill="1" applyBorder="1" applyAlignment="1">
      <alignment horizontal="left" vertical="center" wrapText="1"/>
    </xf>
    <xf numFmtId="0" fontId="12" fillId="0" borderId="25" xfId="0" applyNumberFormat="1" applyFont="1" applyFill="1" applyBorder="1" applyAlignment="1">
      <alignment horizontal="left" vertical="center" wrapText="1"/>
    </xf>
    <xf numFmtId="0" fontId="12" fillId="0" borderId="0" xfId="0" applyNumberFormat="1" applyFont="1" applyFill="1" applyBorder="1" applyAlignment="1">
      <alignment horizontal="left" vertical="center" wrapText="1"/>
    </xf>
    <xf numFmtId="0" fontId="12" fillId="0" borderId="57" xfId="0" applyNumberFormat="1" applyFont="1" applyFill="1" applyBorder="1" applyAlignment="1">
      <alignment horizontal="left" vertical="center" wrapText="1"/>
    </xf>
    <xf numFmtId="0" fontId="0" fillId="0" borderId="25" xfId="0" applyNumberFormat="1" applyFont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0" fillId="0" borderId="57" xfId="0" applyNumberFormat="1" applyFont="1" applyBorder="1" applyAlignment="1">
      <alignment vertical="center" wrapText="1"/>
    </xf>
    <xf numFmtId="0" fontId="0" fillId="0" borderId="46" xfId="0" applyNumberFormat="1" applyFont="1" applyBorder="1" applyAlignment="1">
      <alignment vertical="center" wrapText="1"/>
    </xf>
    <xf numFmtId="0" fontId="0" fillId="0" borderId="44" xfId="0" applyNumberFormat="1" applyFont="1" applyBorder="1" applyAlignment="1">
      <alignment vertical="center" wrapText="1"/>
    </xf>
    <xf numFmtId="0" fontId="0" fillId="0" borderId="58" xfId="0" applyNumberFormat="1" applyFont="1" applyBorder="1" applyAlignment="1">
      <alignment vertical="center" wrapText="1"/>
    </xf>
    <xf numFmtId="49" fontId="3" fillId="0" borderId="5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4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8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6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/>
    </xf>
    <xf numFmtId="0" fontId="0" fillId="0" borderId="61" xfId="0" applyBorder="1" applyAlignment="1">
      <alignment/>
    </xf>
    <xf numFmtId="49" fontId="3" fillId="0" borderId="47" xfId="0" applyNumberFormat="1" applyFont="1" applyFill="1" applyBorder="1" applyAlignment="1" applyProtection="1">
      <alignment horizontal="center" vertical="center" textRotation="90"/>
      <protection locked="0"/>
    </xf>
    <xf numFmtId="49" fontId="3" fillId="0" borderId="14" xfId="0" applyNumberFormat="1" applyFont="1" applyFill="1" applyBorder="1" applyAlignment="1" applyProtection="1">
      <alignment horizontal="center" vertical="center" textRotation="90"/>
      <protection locked="0"/>
    </xf>
    <xf numFmtId="0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NumberFormat="1" applyFont="1" applyFill="1" applyBorder="1" applyAlignment="1" applyProtection="1">
      <alignment horizontal="center" vertical="center" textRotation="90"/>
      <protection locked="0"/>
    </xf>
    <xf numFmtId="49" fontId="10" fillId="0" borderId="62" xfId="0" applyNumberFormat="1" applyFont="1" applyFill="1" applyBorder="1" applyAlignment="1" applyProtection="1">
      <alignment horizontal="left" vertical="center"/>
      <protection locked="0"/>
    </xf>
    <xf numFmtId="49" fontId="10" fillId="0" borderId="29" xfId="0" applyNumberFormat="1" applyFont="1" applyFill="1" applyBorder="1" applyAlignment="1" applyProtection="1">
      <alignment horizontal="left" vertical="center"/>
      <protection locked="0"/>
    </xf>
    <xf numFmtId="49" fontId="10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3" xfId="0" applyNumberFormat="1" applyFont="1" applyFill="1" applyBorder="1" applyAlignment="1" applyProtection="1">
      <alignment horizontal="left" vertical="center"/>
      <protection locked="0"/>
    </xf>
    <xf numFmtId="49" fontId="10" fillId="0" borderId="14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/>
    </xf>
    <xf numFmtId="0" fontId="0" fillId="0" borderId="42" xfId="0" applyBorder="1" applyAlignment="1">
      <alignment/>
    </xf>
    <xf numFmtId="0" fontId="3" fillId="34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34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15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24" fillId="0" borderId="13" xfId="0" applyFont="1" applyFill="1" applyBorder="1" applyAlignment="1">
      <alignment horizontal="left" vertical="center"/>
    </xf>
    <xf numFmtId="0" fontId="24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 applyProtection="1">
      <alignment horizontal="left" vertical="center"/>
      <protection locked="0"/>
    </xf>
    <xf numFmtId="0" fontId="0" fillId="0" borderId="13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48" xfId="0" applyFont="1" applyFill="1" applyBorder="1" applyAlignment="1">
      <alignment horizontal="left" vertical="center"/>
    </xf>
    <xf numFmtId="0" fontId="0" fillId="0" borderId="49" xfId="0" applyFont="1" applyFill="1" applyBorder="1" applyAlignment="1">
      <alignment horizontal="left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left" vertical="center"/>
    </xf>
    <xf numFmtId="0" fontId="24" fillId="0" borderId="19" xfId="0" applyFont="1" applyFill="1" applyBorder="1" applyAlignment="1">
      <alignment horizontal="left" vertical="center"/>
    </xf>
    <xf numFmtId="0" fontId="24" fillId="0" borderId="42" xfId="0" applyFont="1" applyFill="1" applyBorder="1" applyAlignment="1">
      <alignment horizontal="left" vertical="center"/>
    </xf>
    <xf numFmtId="0" fontId="24" fillId="0" borderId="17" xfId="0" applyFont="1" applyFill="1" applyBorder="1" applyAlignment="1">
      <alignment horizontal="left" vertical="center" wrapText="1"/>
    </xf>
    <xf numFmtId="0" fontId="24" fillId="0" borderId="19" xfId="0" applyFont="1" applyFill="1" applyBorder="1" applyAlignment="1">
      <alignment horizontal="left" vertical="center" wrapText="1"/>
    </xf>
    <xf numFmtId="0" fontId="24" fillId="0" borderId="4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0" borderId="13" xfId="0" applyFont="1" applyFill="1" applyBorder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9525</xdr:rowOff>
    </xdr:from>
    <xdr:to>
      <xdr:col>48</xdr:col>
      <xdr:colOff>809625</xdr:colOff>
      <xdr:row>43</xdr:row>
      <xdr:rowOff>161925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90600"/>
          <a:ext cx="10744200" cy="7296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AV30"/>
  <sheetViews>
    <sheetView showGridLines="0" tabSelected="1" view="pageBreakPreview" zoomScaleSheetLayoutView="100" zoomScalePageLayoutView="0" workbookViewId="0" topLeftCell="A5">
      <selection activeCell="G4" sqref="G4"/>
    </sheetView>
  </sheetViews>
  <sheetFormatPr defaultColWidth="14.66015625" defaultRowHeight="13.5" customHeight="1"/>
  <cols>
    <col min="1" max="3" width="3.33203125" style="1" customWidth="1"/>
    <col min="4" max="4" width="17.16015625" style="1" customWidth="1"/>
    <col min="5" max="48" width="3.33203125" style="1" customWidth="1"/>
    <col min="49" max="16384" width="14.66015625" style="1" customWidth="1"/>
  </cols>
  <sheetData>
    <row r="1" spans="4:48" ht="51" customHeight="1">
      <c r="D1" s="4"/>
      <c r="E1" s="4"/>
      <c r="F1" s="4"/>
      <c r="G1" s="171" t="s">
        <v>370</v>
      </c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2" t="s">
        <v>250</v>
      </c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</row>
    <row r="2" spans="4:48" ht="26.25" customHeight="1">
      <c r="D2" s="4"/>
      <c r="E2" s="4"/>
      <c r="F2" s="4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</row>
    <row r="3" spans="1:6" ht="3.75" customHeight="1">
      <c r="A3" s="4"/>
      <c r="B3" s="4"/>
      <c r="C3" s="4"/>
      <c r="D3" s="4"/>
      <c r="E3" s="4"/>
      <c r="F3" s="4"/>
    </row>
    <row r="4" spans="4:48" ht="26.25" customHeight="1">
      <c r="D4" s="4"/>
      <c r="E4" s="4"/>
      <c r="F4" s="4"/>
      <c r="AF4" s="173" t="s">
        <v>371</v>
      </c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</row>
    <row r="5" spans="4:48" ht="23.25" customHeight="1">
      <c r="D5" s="4"/>
      <c r="E5" s="4"/>
      <c r="F5" s="4"/>
      <c r="AF5" s="174" t="s">
        <v>372</v>
      </c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4"/>
      <c r="AV5" s="174"/>
    </row>
    <row r="6" spans="4:48" ht="17.25" customHeight="1">
      <c r="D6" s="4"/>
      <c r="E6" s="4"/>
      <c r="F6" s="4"/>
      <c r="AE6" s="169"/>
      <c r="AF6" s="169" t="s">
        <v>373</v>
      </c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70"/>
      <c r="AU6" s="170"/>
      <c r="AV6" s="170"/>
    </row>
    <row r="7" spans="1:48" ht="37.5" customHeight="1">
      <c r="A7" s="175" t="s">
        <v>251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175"/>
      <c r="AP7" s="175"/>
      <c r="AQ7" s="175"/>
      <c r="AR7" s="175"/>
      <c r="AS7" s="175"/>
      <c r="AT7" s="175"/>
      <c r="AU7" s="175"/>
      <c r="AV7" s="175"/>
    </row>
    <row r="8" spans="1:48" ht="11.25" customHeight="1">
      <c r="A8" s="176" t="s">
        <v>252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  <c r="AU8" s="176"/>
      <c r="AV8" s="176"/>
    </row>
    <row r="9" spans="1:48" ht="22.5" customHeight="1">
      <c r="A9" s="177" t="s">
        <v>374</v>
      </c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7"/>
      <c r="AU9" s="177"/>
      <c r="AV9" s="177"/>
    </row>
    <row r="10" spans="1:48" ht="18.75" customHeight="1">
      <c r="A10" s="178" t="s">
        <v>253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  <c r="AS10" s="178"/>
      <c r="AT10" s="178"/>
      <c r="AU10" s="178"/>
      <c r="AV10" s="178"/>
    </row>
    <row r="11" spans="1:48" ht="26.25" customHeight="1">
      <c r="A11" s="179" t="s">
        <v>254</v>
      </c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179"/>
      <c r="AT11" s="179"/>
      <c r="AU11" s="179"/>
      <c r="AV11" s="179"/>
    </row>
    <row r="12" spans="1:48" ht="17.25" customHeight="1">
      <c r="A12" s="180" t="s">
        <v>255</v>
      </c>
      <c r="B12" s="180"/>
      <c r="C12" s="180"/>
      <c r="D12" s="180"/>
      <c r="E12" s="180"/>
      <c r="F12" s="4"/>
      <c r="G12" s="180" t="s">
        <v>256</v>
      </c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</row>
    <row r="13" spans="1:48" ht="19.5" customHeight="1">
      <c r="A13" s="181" t="s">
        <v>257</v>
      </c>
      <c r="B13" s="181"/>
      <c r="C13" s="181"/>
      <c r="D13" s="181"/>
      <c r="E13" s="181"/>
      <c r="F13" s="181"/>
      <c r="G13" s="181" t="s">
        <v>258</v>
      </c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  <c r="AN13" s="181"/>
      <c r="AO13" s="181"/>
      <c r="AP13" s="181"/>
      <c r="AQ13" s="181"/>
      <c r="AR13" s="181"/>
      <c r="AS13" s="181"/>
      <c r="AT13" s="181"/>
      <c r="AU13" s="181"/>
      <c r="AV13" s="2"/>
    </row>
    <row r="14" spans="1:48" ht="19.5" customHeight="1">
      <c r="A14" s="182" t="s">
        <v>259</v>
      </c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AV14" s="2"/>
    </row>
    <row r="15" spans="1:48" ht="18" customHeight="1">
      <c r="A15" s="182" t="s">
        <v>260</v>
      </c>
      <c r="B15" s="182"/>
      <c r="C15" s="182"/>
      <c r="D15" s="182"/>
      <c r="E15" s="180" t="s">
        <v>353</v>
      </c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0"/>
      <c r="AS15" s="180"/>
      <c r="AT15" s="180"/>
      <c r="AU15" s="180"/>
      <c r="AV15" s="180"/>
    </row>
    <row r="16" spans="1:48" ht="13.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5"/>
      <c r="AL16" s="4"/>
      <c r="AM16" s="4"/>
      <c r="AN16" s="4"/>
      <c r="AO16" s="4"/>
      <c r="AP16" s="4"/>
      <c r="AQ16" s="4"/>
      <c r="AR16" s="2"/>
      <c r="AS16" s="2"/>
      <c r="AT16" s="4"/>
      <c r="AU16" s="2"/>
      <c r="AV16" s="2"/>
    </row>
    <row r="17" spans="1:48" ht="15" customHeight="1">
      <c r="A17" s="183" t="s">
        <v>261</v>
      </c>
      <c r="B17" s="183"/>
      <c r="C17" s="183"/>
      <c r="D17" s="183"/>
      <c r="E17" s="183"/>
      <c r="F17" s="183"/>
      <c r="G17" s="184" t="s">
        <v>354</v>
      </c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4"/>
      <c r="AV17" s="184"/>
    </row>
    <row r="18" spans="1:48" ht="13.5" customHeight="1" hidden="1">
      <c r="A18" s="6"/>
      <c r="G18" s="184" t="s">
        <v>262</v>
      </c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</row>
    <row r="19" spans="1:48" ht="13.5" customHeight="1" hidden="1">
      <c r="A19" s="6"/>
      <c r="G19" s="184" t="s">
        <v>263</v>
      </c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</row>
    <row r="20" spans="1:48" ht="13.5" customHeight="1" hidden="1">
      <c r="A20" s="6"/>
      <c r="G20" s="184" t="s">
        <v>264</v>
      </c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</row>
    <row r="21" spans="1:48" ht="13.5" customHeight="1" hidden="1">
      <c r="A21" s="6"/>
      <c r="G21" s="184" t="s">
        <v>265</v>
      </c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</row>
    <row r="22" spans="1:48" ht="13.5" customHeight="1" hidden="1">
      <c r="A22" s="6"/>
      <c r="G22" s="184" t="s">
        <v>266</v>
      </c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</row>
    <row r="23" spans="1:48" ht="13.5" customHeight="1" hidden="1">
      <c r="A23" s="6"/>
      <c r="G23" s="184" t="s">
        <v>267</v>
      </c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  <c r="AV23" s="184"/>
    </row>
    <row r="24" spans="1:48" ht="13.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5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2"/>
      <c r="AS24" s="2"/>
      <c r="AT24" s="4"/>
      <c r="AU24" s="2"/>
      <c r="AV24" s="2"/>
    </row>
    <row r="25" spans="1:48" ht="17.25" customHeight="1">
      <c r="A25" s="182" t="s">
        <v>268</v>
      </c>
      <c r="B25" s="182"/>
      <c r="C25" s="182"/>
      <c r="D25" s="182"/>
      <c r="E25" s="182"/>
      <c r="F25" s="182"/>
      <c r="G25" s="187" t="s">
        <v>339</v>
      </c>
      <c r="H25" s="187"/>
      <c r="I25" s="187"/>
      <c r="J25" s="187"/>
      <c r="K25" s="187"/>
      <c r="L25" s="187"/>
      <c r="M25" s="187"/>
      <c r="N25" s="187"/>
      <c r="O25" s="4"/>
      <c r="P25" s="182" t="s">
        <v>269</v>
      </c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7" t="s">
        <v>352</v>
      </c>
      <c r="AD25" s="187"/>
      <c r="AE25" s="187"/>
      <c r="AF25" s="187"/>
      <c r="AG25" s="187"/>
      <c r="AH25" s="4"/>
      <c r="AI25" s="182" t="s">
        <v>270</v>
      </c>
      <c r="AJ25" s="182"/>
      <c r="AK25" s="182"/>
      <c r="AL25" s="182"/>
      <c r="AM25" s="182"/>
      <c r="AN25" s="182"/>
      <c r="AO25" s="182"/>
      <c r="AP25" s="182"/>
      <c r="AQ25" s="182"/>
      <c r="AR25" s="182"/>
      <c r="AS25" s="185">
        <v>2019</v>
      </c>
      <c r="AT25" s="185"/>
      <c r="AU25" s="185"/>
      <c r="AV25" s="185"/>
    </row>
    <row r="26" spans="1:48" ht="13.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2"/>
      <c r="AS26" s="2"/>
      <c r="AT26" s="4"/>
      <c r="AU26" s="2"/>
      <c r="AV26" s="2"/>
    </row>
    <row r="27" spans="1:48" ht="18.75" customHeight="1">
      <c r="A27" s="182" t="s">
        <v>271</v>
      </c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6" t="s">
        <v>369</v>
      </c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  <c r="AJ27" s="186"/>
      <c r="AK27" s="186"/>
      <c r="AL27" s="186"/>
      <c r="AM27" s="186"/>
      <c r="AN27" s="186"/>
      <c r="AO27" s="186"/>
      <c r="AP27" s="186"/>
      <c r="AQ27" s="186"/>
      <c r="AR27" s="186"/>
      <c r="AS27" s="186"/>
      <c r="AT27" s="186"/>
      <c r="AU27" s="186"/>
      <c r="AV27" s="186"/>
    </row>
    <row r="28" spans="1:48" ht="13.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188" t="s">
        <v>272</v>
      </c>
      <c r="V28" s="188"/>
      <c r="W28" s="188"/>
      <c r="X28" s="188"/>
      <c r="Y28" s="188"/>
      <c r="Z28" s="188"/>
      <c r="AA28" s="188"/>
      <c r="AB28" s="188"/>
      <c r="AC28" s="188"/>
      <c r="AD28" s="188"/>
      <c r="AE28" s="188"/>
      <c r="AF28" s="188"/>
      <c r="AG28" s="188"/>
      <c r="AH28" s="188"/>
      <c r="AI28" s="188"/>
      <c r="AJ28" s="188"/>
      <c r="AK28" s="188"/>
      <c r="AL28" s="188"/>
      <c r="AM28" s="188"/>
      <c r="AN28" s="188"/>
      <c r="AO28" s="188"/>
      <c r="AP28" s="188"/>
      <c r="AQ28" s="188"/>
      <c r="AR28" s="188"/>
      <c r="AS28" s="188"/>
      <c r="AT28" s="188"/>
      <c r="AU28" s="188"/>
      <c r="AV28" s="188"/>
    </row>
    <row r="29" ht="7.5" customHeight="1"/>
    <row r="30" spans="1:26" ht="13.5" customHeight="1">
      <c r="A30" s="182" t="s">
        <v>273</v>
      </c>
      <c r="B30" s="182"/>
      <c r="C30" s="182"/>
      <c r="D30" s="182"/>
      <c r="E30" s="182"/>
      <c r="F30" s="182"/>
      <c r="G30" s="182"/>
      <c r="H30" s="182"/>
      <c r="I30" s="182"/>
      <c r="J30" s="182"/>
      <c r="K30" s="182"/>
      <c r="L30" s="189" t="s">
        <v>274</v>
      </c>
      <c r="M30" s="189"/>
      <c r="N30" s="190" t="s">
        <v>275</v>
      </c>
      <c r="O30" s="190"/>
      <c r="P30" s="190"/>
      <c r="Q30" s="190"/>
      <c r="R30" s="190"/>
      <c r="S30" s="189" t="s">
        <v>276</v>
      </c>
      <c r="T30" s="189"/>
      <c r="U30" s="180" t="s">
        <v>167</v>
      </c>
      <c r="V30" s="180"/>
      <c r="W30" s="180"/>
      <c r="X30" s="180"/>
      <c r="Y30" s="180"/>
      <c r="Z30" s="180"/>
    </row>
  </sheetData>
  <sheetProtection/>
  <mergeCells count="40">
    <mergeCell ref="U28:AV28"/>
    <mergeCell ref="A30:K30"/>
    <mergeCell ref="L30:M30"/>
    <mergeCell ref="N30:R30"/>
    <mergeCell ref="S30:T30"/>
    <mergeCell ref="U30:Z30"/>
    <mergeCell ref="AI25:AR25"/>
    <mergeCell ref="AS25:AV25"/>
    <mergeCell ref="A27:T27"/>
    <mergeCell ref="U27:AV27"/>
    <mergeCell ref="A25:F25"/>
    <mergeCell ref="G25:N25"/>
    <mergeCell ref="P25:AB25"/>
    <mergeCell ref="AC25:AG25"/>
    <mergeCell ref="G18:AV18"/>
    <mergeCell ref="G19:AV19"/>
    <mergeCell ref="G20:AV20"/>
    <mergeCell ref="G21:AV21"/>
    <mergeCell ref="G22:AV22"/>
    <mergeCell ref="G23:AV23"/>
    <mergeCell ref="A13:F13"/>
    <mergeCell ref="G13:AU13"/>
    <mergeCell ref="A14:N14"/>
    <mergeCell ref="A15:D15"/>
    <mergeCell ref="E15:AV15"/>
    <mergeCell ref="A17:F17"/>
    <mergeCell ref="G17:AV17"/>
    <mergeCell ref="A8:AV8"/>
    <mergeCell ref="A9:AV9"/>
    <mergeCell ref="A10:AV10"/>
    <mergeCell ref="A11:AV11"/>
    <mergeCell ref="A12:E12"/>
    <mergeCell ref="G12:AV12"/>
    <mergeCell ref="G1:AE1"/>
    <mergeCell ref="AF1:AV1"/>
    <mergeCell ref="AF2:AV2"/>
    <mergeCell ref="AF4:AV4"/>
    <mergeCell ref="AF5:AV5"/>
    <mergeCell ref="A7:AV7"/>
    <mergeCell ref="G2:AE2"/>
  </mergeCells>
  <printOptions/>
  <pageMargins left="0.75" right="0.75" top="1" bottom="1" header="0" footer="0"/>
  <pageSetup fitToHeight="1" fitToWidth="1" horizontalDpi="600" verticalDpi="600" orientation="landscape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BL167"/>
  <sheetViews>
    <sheetView showGridLines="0" view="pageBreakPreview" zoomScaleSheetLayoutView="100" zoomScalePageLayoutView="0" workbookViewId="0" topLeftCell="A1">
      <selection activeCell="V175" sqref="V175"/>
    </sheetView>
  </sheetViews>
  <sheetFormatPr defaultColWidth="14.66015625" defaultRowHeight="13.5" customHeight="1"/>
  <cols>
    <col min="1" max="1" width="6.5" style="7" customWidth="1"/>
    <col min="2" max="61" width="3.33203125" style="7" customWidth="1"/>
    <col min="62" max="64" width="0" style="7" hidden="1" customWidth="1"/>
    <col min="65" max="16384" width="14.66015625" style="7" customWidth="1"/>
  </cols>
  <sheetData>
    <row r="1" spans="1:34" ht="7.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</row>
    <row r="2" spans="1:17" ht="19.5" customHeight="1">
      <c r="A2" s="191" t="s">
        <v>174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</row>
    <row r="3" spans="1:53" ht="11.25" customHeight="1">
      <c r="A3" s="192" t="s">
        <v>175</v>
      </c>
      <c r="B3" s="192" t="s">
        <v>176</v>
      </c>
      <c r="C3" s="192"/>
      <c r="D3" s="192"/>
      <c r="E3" s="192"/>
      <c r="F3" s="193" t="s">
        <v>177</v>
      </c>
      <c r="G3" s="192" t="s">
        <v>178</v>
      </c>
      <c r="H3" s="192"/>
      <c r="I3" s="192"/>
      <c r="J3" s="193" t="s">
        <v>179</v>
      </c>
      <c r="K3" s="192" t="s">
        <v>180</v>
      </c>
      <c r="L3" s="192"/>
      <c r="M3" s="192"/>
      <c r="N3" s="49"/>
      <c r="O3" s="192" t="s">
        <v>181</v>
      </c>
      <c r="P3" s="192"/>
      <c r="Q3" s="192"/>
      <c r="R3" s="192"/>
      <c r="S3" s="193" t="s">
        <v>182</v>
      </c>
      <c r="T3" s="192" t="s">
        <v>183</v>
      </c>
      <c r="U3" s="192"/>
      <c r="V3" s="192"/>
      <c r="W3" s="193" t="s">
        <v>184</v>
      </c>
      <c r="X3" s="192" t="s">
        <v>185</v>
      </c>
      <c r="Y3" s="192"/>
      <c r="Z3" s="192"/>
      <c r="AA3" s="193" t="s">
        <v>186</v>
      </c>
      <c r="AB3" s="192" t="s">
        <v>187</v>
      </c>
      <c r="AC3" s="192"/>
      <c r="AD3" s="192"/>
      <c r="AE3" s="192"/>
      <c r="AF3" s="193" t="s">
        <v>188</v>
      </c>
      <c r="AG3" s="192" t="s">
        <v>189</v>
      </c>
      <c r="AH3" s="192"/>
      <c r="AI3" s="192"/>
      <c r="AJ3" s="193" t="s">
        <v>190</v>
      </c>
      <c r="AK3" s="192" t="s">
        <v>191</v>
      </c>
      <c r="AL3" s="192"/>
      <c r="AM3" s="192"/>
      <c r="AN3" s="192"/>
      <c r="AO3" s="192" t="s">
        <v>192</v>
      </c>
      <c r="AP3" s="192"/>
      <c r="AQ3" s="192"/>
      <c r="AR3" s="192"/>
      <c r="AS3" s="193" t="s">
        <v>193</v>
      </c>
      <c r="AT3" s="192" t="s">
        <v>194</v>
      </c>
      <c r="AU3" s="192"/>
      <c r="AV3" s="192"/>
      <c r="AW3" s="193" t="s">
        <v>195</v>
      </c>
      <c r="AX3" s="192" t="s">
        <v>196</v>
      </c>
      <c r="AY3" s="192"/>
      <c r="AZ3" s="192"/>
      <c r="BA3" s="192"/>
    </row>
    <row r="4" spans="1:53" ht="60.75" customHeight="1">
      <c r="A4" s="192"/>
      <c r="B4" s="50" t="s">
        <v>197</v>
      </c>
      <c r="C4" s="50" t="s">
        <v>198</v>
      </c>
      <c r="D4" s="50" t="s">
        <v>199</v>
      </c>
      <c r="E4" s="50" t="s">
        <v>200</v>
      </c>
      <c r="F4" s="194"/>
      <c r="G4" s="50" t="s">
        <v>201</v>
      </c>
      <c r="H4" s="50" t="s">
        <v>202</v>
      </c>
      <c r="I4" s="50" t="s">
        <v>203</v>
      </c>
      <c r="J4" s="194"/>
      <c r="K4" s="50" t="s">
        <v>204</v>
      </c>
      <c r="L4" s="50" t="s">
        <v>205</v>
      </c>
      <c r="M4" s="50" t="s">
        <v>206</v>
      </c>
      <c r="N4" s="50" t="s">
        <v>207</v>
      </c>
      <c r="O4" s="50" t="s">
        <v>197</v>
      </c>
      <c r="P4" s="50" t="s">
        <v>198</v>
      </c>
      <c r="Q4" s="50" t="s">
        <v>199</v>
      </c>
      <c r="R4" s="50" t="s">
        <v>200</v>
      </c>
      <c r="S4" s="194"/>
      <c r="T4" s="50" t="s">
        <v>208</v>
      </c>
      <c r="U4" s="50" t="s">
        <v>209</v>
      </c>
      <c r="V4" s="50" t="s">
        <v>210</v>
      </c>
      <c r="W4" s="194"/>
      <c r="X4" s="50" t="s">
        <v>211</v>
      </c>
      <c r="Y4" s="50" t="s">
        <v>212</v>
      </c>
      <c r="Z4" s="50" t="s">
        <v>213</v>
      </c>
      <c r="AA4" s="194"/>
      <c r="AB4" s="50" t="s">
        <v>211</v>
      </c>
      <c r="AC4" s="50" t="s">
        <v>212</v>
      </c>
      <c r="AD4" s="50" t="s">
        <v>213</v>
      </c>
      <c r="AE4" s="50" t="s">
        <v>214</v>
      </c>
      <c r="AF4" s="194"/>
      <c r="AG4" s="50" t="s">
        <v>201</v>
      </c>
      <c r="AH4" s="50" t="s">
        <v>202</v>
      </c>
      <c r="AI4" s="50" t="s">
        <v>203</v>
      </c>
      <c r="AJ4" s="194"/>
      <c r="AK4" s="50" t="s">
        <v>215</v>
      </c>
      <c r="AL4" s="50" t="s">
        <v>216</v>
      </c>
      <c r="AM4" s="50" t="s">
        <v>217</v>
      </c>
      <c r="AN4" s="50" t="s">
        <v>218</v>
      </c>
      <c r="AO4" s="50" t="s">
        <v>197</v>
      </c>
      <c r="AP4" s="50" t="s">
        <v>198</v>
      </c>
      <c r="AQ4" s="50" t="s">
        <v>199</v>
      </c>
      <c r="AR4" s="50" t="s">
        <v>200</v>
      </c>
      <c r="AS4" s="194"/>
      <c r="AT4" s="50" t="s">
        <v>201</v>
      </c>
      <c r="AU4" s="50" t="s">
        <v>202</v>
      </c>
      <c r="AV4" s="50" t="s">
        <v>203</v>
      </c>
      <c r="AW4" s="194"/>
      <c r="AX4" s="50" t="s">
        <v>204</v>
      </c>
      <c r="AY4" s="50" t="s">
        <v>205</v>
      </c>
      <c r="AZ4" s="50" t="s">
        <v>206</v>
      </c>
      <c r="BA4" s="51" t="s">
        <v>219</v>
      </c>
    </row>
    <row r="5" spans="1:53" ht="9.75" customHeight="1">
      <c r="A5" s="192"/>
      <c r="B5" s="49" t="s">
        <v>0</v>
      </c>
      <c r="C5" s="49" t="s">
        <v>1</v>
      </c>
      <c r="D5" s="49" t="s">
        <v>2</v>
      </c>
      <c r="E5" s="49" t="s">
        <v>3</v>
      </c>
      <c r="F5" s="49" t="s">
        <v>4</v>
      </c>
      <c r="G5" s="49" t="s">
        <v>5</v>
      </c>
      <c r="H5" s="49" t="s">
        <v>6</v>
      </c>
      <c r="I5" s="49" t="s">
        <v>7</v>
      </c>
      <c r="J5" s="49" t="s">
        <v>8</v>
      </c>
      <c r="K5" s="49" t="s">
        <v>9</v>
      </c>
      <c r="L5" s="49" t="s">
        <v>10</v>
      </c>
      <c r="M5" s="49" t="s">
        <v>11</v>
      </c>
      <c r="N5" s="49" t="s">
        <v>12</v>
      </c>
      <c r="O5" s="49" t="s">
        <v>29</v>
      </c>
      <c r="P5" s="49" t="s">
        <v>45</v>
      </c>
      <c r="Q5" s="49" t="s">
        <v>48</v>
      </c>
      <c r="R5" s="49" t="s">
        <v>50</v>
      </c>
      <c r="S5" s="49" t="s">
        <v>52</v>
      </c>
      <c r="T5" s="49" t="s">
        <v>54</v>
      </c>
      <c r="U5" s="49" t="s">
        <v>61</v>
      </c>
      <c r="V5" s="49" t="s">
        <v>64</v>
      </c>
      <c r="W5" s="49" t="s">
        <v>73</v>
      </c>
      <c r="X5" s="49" t="s">
        <v>76</v>
      </c>
      <c r="Y5" s="49" t="s">
        <v>79</v>
      </c>
      <c r="Z5" s="49" t="s">
        <v>82</v>
      </c>
      <c r="AA5" s="49" t="s">
        <v>85</v>
      </c>
      <c r="AB5" s="49" t="s">
        <v>88</v>
      </c>
      <c r="AC5" s="49" t="s">
        <v>91</v>
      </c>
      <c r="AD5" s="49" t="s">
        <v>94</v>
      </c>
      <c r="AE5" s="49" t="s">
        <v>97</v>
      </c>
      <c r="AF5" s="49" t="s">
        <v>100</v>
      </c>
      <c r="AG5" s="49" t="s">
        <v>103</v>
      </c>
      <c r="AH5" s="49" t="s">
        <v>106</v>
      </c>
      <c r="AI5" s="49" t="s">
        <v>109</v>
      </c>
      <c r="AJ5" s="49" t="s">
        <v>112</v>
      </c>
      <c r="AK5" s="49" t="s">
        <v>115</v>
      </c>
      <c r="AL5" s="49" t="s">
        <v>118</v>
      </c>
      <c r="AM5" s="49" t="s">
        <v>120</v>
      </c>
      <c r="AN5" s="49" t="s">
        <v>125</v>
      </c>
      <c r="AO5" s="49" t="s">
        <v>129</v>
      </c>
      <c r="AP5" s="49" t="s">
        <v>132</v>
      </c>
      <c r="AQ5" s="49" t="s">
        <v>134</v>
      </c>
      <c r="AR5" s="49" t="s">
        <v>138</v>
      </c>
      <c r="AS5" s="49" t="s">
        <v>30</v>
      </c>
      <c r="AT5" s="49" t="s">
        <v>144</v>
      </c>
      <c r="AU5" s="49" t="s">
        <v>148</v>
      </c>
      <c r="AV5" s="49" t="s">
        <v>151</v>
      </c>
      <c r="AW5" s="49" t="s">
        <v>161</v>
      </c>
      <c r="AX5" s="49" t="s">
        <v>162</v>
      </c>
      <c r="AY5" s="49" t="s">
        <v>163</v>
      </c>
      <c r="AZ5" s="49" t="s">
        <v>164</v>
      </c>
      <c r="BA5" s="52" t="s">
        <v>165</v>
      </c>
    </row>
    <row r="6" spans="1:53" ht="13.5" customHeight="1" hidden="1">
      <c r="A6" s="49"/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P6" s="195"/>
      <c r="AQ6" s="195"/>
      <c r="AR6" s="195"/>
      <c r="AS6" s="195"/>
      <c r="AT6" s="195"/>
      <c r="AU6" s="195"/>
      <c r="AV6" s="195"/>
      <c r="AW6" s="195"/>
      <c r="AX6" s="195"/>
      <c r="AY6" s="195"/>
      <c r="AZ6" s="195"/>
      <c r="BA6" s="195"/>
    </row>
    <row r="7" spans="1:53" ht="13.5" customHeight="1" hidden="1">
      <c r="A7" s="196" t="s">
        <v>13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  <c r="AW7" s="192"/>
      <c r="AX7" s="192"/>
      <c r="AY7" s="192"/>
      <c r="AZ7" s="192"/>
      <c r="BA7" s="192"/>
    </row>
    <row r="8" spans="1:53" ht="13.5" customHeight="1" hidden="1">
      <c r="A8" s="196"/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192"/>
      <c r="AW8" s="192"/>
      <c r="AX8" s="192"/>
      <c r="AY8" s="192"/>
      <c r="AZ8" s="192"/>
      <c r="BA8" s="192"/>
    </row>
    <row r="9" spans="1:53" ht="13.5" customHeight="1" hidden="1">
      <c r="A9" s="49"/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95"/>
      <c r="AP9" s="195"/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95"/>
    </row>
    <row r="10" spans="1:55" ht="13.5" customHeight="1" hidden="1">
      <c r="A10" s="196" t="s">
        <v>220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53"/>
      <c r="BC10" s="48"/>
    </row>
    <row r="11" spans="1:53" ht="13.5" customHeight="1" hidden="1">
      <c r="A11" s="196"/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P11" s="192"/>
      <c r="AQ11" s="192"/>
      <c r="AR11" s="192"/>
      <c r="AS11" s="192"/>
      <c r="AT11" s="192"/>
      <c r="AU11" s="192"/>
      <c r="AV11" s="192"/>
      <c r="AW11" s="192"/>
      <c r="AX11" s="192"/>
      <c r="AY11" s="192"/>
      <c r="AZ11" s="192"/>
      <c r="BA11" s="192"/>
    </row>
    <row r="12" spans="1:53" ht="13.5" customHeight="1" hidden="1">
      <c r="A12" s="49"/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95"/>
      <c r="AP12" s="195"/>
      <c r="AQ12" s="195"/>
      <c r="AR12" s="195"/>
      <c r="AS12" s="195"/>
      <c r="AT12" s="195"/>
      <c r="AU12" s="195"/>
      <c r="AV12" s="195"/>
      <c r="AW12" s="195"/>
      <c r="AX12" s="195"/>
      <c r="AY12" s="195"/>
      <c r="AZ12" s="195"/>
      <c r="BA12" s="195"/>
    </row>
    <row r="13" spans="1:64" ht="13.5" customHeight="1" hidden="1">
      <c r="A13" s="196" t="s">
        <v>223</v>
      </c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192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53"/>
      <c r="BC13" s="48"/>
      <c r="BD13" s="53"/>
      <c r="BE13" s="53"/>
      <c r="BF13" s="48"/>
      <c r="BG13" s="53"/>
      <c r="BH13" s="53"/>
      <c r="BI13" s="48"/>
      <c r="BJ13" s="53"/>
      <c r="BK13" s="53"/>
      <c r="BL13" s="48"/>
    </row>
    <row r="14" spans="1:64" ht="13.5" customHeight="1" hidden="1">
      <c r="A14" s="196"/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  <c r="AW14" s="192"/>
      <c r="AX14" s="192"/>
      <c r="AY14" s="192"/>
      <c r="AZ14" s="192"/>
      <c r="BA14" s="192"/>
      <c r="BB14" s="53"/>
      <c r="BC14" s="48"/>
      <c r="BD14" s="53"/>
      <c r="BE14" s="53"/>
      <c r="BF14" s="48"/>
      <c r="BG14" s="53"/>
      <c r="BH14" s="53"/>
      <c r="BI14" s="48"/>
      <c r="BJ14" s="53"/>
      <c r="BK14" s="53"/>
      <c r="BL14" s="48"/>
    </row>
    <row r="15" spans="1:64" ht="13.5" customHeight="1" hidden="1">
      <c r="A15" s="49"/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95"/>
      <c r="AP15" s="195"/>
      <c r="AQ15" s="195"/>
      <c r="AR15" s="195"/>
      <c r="AS15" s="195"/>
      <c r="AT15" s="195"/>
      <c r="AU15" s="195"/>
      <c r="AV15" s="195"/>
      <c r="AW15" s="195"/>
      <c r="AX15" s="195"/>
      <c r="AY15" s="195"/>
      <c r="AZ15" s="195"/>
      <c r="BA15" s="195"/>
      <c r="BB15" s="53"/>
      <c r="BC15" s="48"/>
      <c r="BD15" s="53"/>
      <c r="BE15" s="53"/>
      <c r="BF15" s="48"/>
      <c r="BG15" s="53"/>
      <c r="BH15" s="53"/>
      <c r="BI15" s="48"/>
      <c r="BJ15" s="53"/>
      <c r="BK15" s="53"/>
      <c r="BL15" s="48"/>
    </row>
    <row r="16" spans="1:64" ht="13.5" customHeight="1" hidden="1">
      <c r="A16" s="196" t="s">
        <v>224</v>
      </c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192"/>
      <c r="AK16" s="192"/>
      <c r="AL16" s="192"/>
      <c r="AM16" s="192"/>
      <c r="AN16" s="192"/>
      <c r="AO16" s="192"/>
      <c r="AP16" s="192"/>
      <c r="AQ16" s="192"/>
      <c r="AR16" s="192"/>
      <c r="AS16" s="192"/>
      <c r="AT16" s="192"/>
      <c r="AU16" s="192"/>
      <c r="AV16" s="192"/>
      <c r="AW16" s="192"/>
      <c r="AX16" s="192"/>
      <c r="AY16" s="192"/>
      <c r="AZ16" s="192"/>
      <c r="BA16" s="192"/>
      <c r="BB16" s="53"/>
      <c r="BC16" s="48"/>
      <c r="BD16" s="53"/>
      <c r="BE16" s="53"/>
      <c r="BF16" s="48"/>
      <c r="BG16" s="53"/>
      <c r="BH16" s="53"/>
      <c r="BI16" s="48"/>
      <c r="BJ16" s="53"/>
      <c r="BK16" s="53"/>
      <c r="BL16" s="48"/>
    </row>
    <row r="17" spans="1:64" ht="13.5" customHeight="1" hidden="1">
      <c r="A17" s="196"/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  <c r="AF17" s="192"/>
      <c r="AG17" s="192"/>
      <c r="AH17" s="192"/>
      <c r="AI17" s="192"/>
      <c r="AJ17" s="192"/>
      <c r="AK17" s="192"/>
      <c r="AL17" s="192"/>
      <c r="AM17" s="192"/>
      <c r="AN17" s="192"/>
      <c r="AO17" s="192"/>
      <c r="AP17" s="192"/>
      <c r="AQ17" s="192"/>
      <c r="AR17" s="192"/>
      <c r="AS17" s="192"/>
      <c r="AT17" s="192"/>
      <c r="AU17" s="192"/>
      <c r="AV17" s="192"/>
      <c r="AW17" s="192"/>
      <c r="AX17" s="192"/>
      <c r="AY17" s="192"/>
      <c r="AZ17" s="192"/>
      <c r="BA17" s="192"/>
      <c r="BB17" s="53"/>
      <c r="BC17" s="48"/>
      <c r="BD17" s="53"/>
      <c r="BE17" s="53"/>
      <c r="BF17" s="48"/>
      <c r="BG17" s="53"/>
      <c r="BH17" s="53"/>
      <c r="BI17" s="48"/>
      <c r="BJ17" s="53"/>
      <c r="BK17" s="53"/>
      <c r="BL17" s="48"/>
    </row>
    <row r="18" spans="1:64" ht="13.5" customHeight="1" hidden="1">
      <c r="A18" s="49"/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7"/>
      <c r="AY18" s="197"/>
      <c r="AZ18" s="197"/>
      <c r="BA18" s="197"/>
      <c r="BB18" s="53"/>
      <c r="BC18" s="48"/>
      <c r="BD18" s="53"/>
      <c r="BE18" s="53"/>
      <c r="BF18" s="48"/>
      <c r="BG18" s="53"/>
      <c r="BH18" s="53"/>
      <c r="BI18" s="48"/>
      <c r="BJ18" s="53"/>
      <c r="BK18" s="53"/>
      <c r="BL18" s="48"/>
    </row>
    <row r="19" spans="1:64" ht="13.5" customHeight="1" hidden="1">
      <c r="A19" s="196" t="s">
        <v>227</v>
      </c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92"/>
      <c r="AJ19" s="192"/>
      <c r="AK19" s="192"/>
      <c r="AL19" s="192"/>
      <c r="AM19" s="192"/>
      <c r="AN19" s="192"/>
      <c r="AO19" s="192"/>
      <c r="AP19" s="192"/>
      <c r="AQ19" s="192"/>
      <c r="AR19" s="192"/>
      <c r="AS19" s="192"/>
      <c r="AT19" s="192"/>
      <c r="AU19" s="192"/>
      <c r="AV19" s="192"/>
      <c r="AW19" s="192"/>
      <c r="AX19" s="192"/>
      <c r="AY19" s="192"/>
      <c r="AZ19" s="192"/>
      <c r="BA19" s="192"/>
      <c r="BB19" s="53"/>
      <c r="BC19" s="48"/>
      <c r="BD19" s="53"/>
      <c r="BE19" s="53"/>
      <c r="BF19" s="48"/>
      <c r="BG19" s="53"/>
      <c r="BH19" s="53"/>
      <c r="BI19" s="48"/>
      <c r="BJ19" s="53"/>
      <c r="BK19" s="53"/>
      <c r="BL19" s="48"/>
    </row>
    <row r="20" spans="1:64" ht="13.5" customHeight="1" hidden="1">
      <c r="A20" s="196"/>
      <c r="B20" s="192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192"/>
      <c r="AL20" s="192"/>
      <c r="AM20" s="192"/>
      <c r="AN20" s="192"/>
      <c r="AO20" s="192"/>
      <c r="AP20" s="192"/>
      <c r="AQ20" s="192"/>
      <c r="AR20" s="192"/>
      <c r="AS20" s="192"/>
      <c r="AT20" s="192"/>
      <c r="AU20" s="192"/>
      <c r="AV20" s="192"/>
      <c r="AW20" s="192"/>
      <c r="AX20" s="192"/>
      <c r="AY20" s="192"/>
      <c r="AZ20" s="192"/>
      <c r="BA20" s="192"/>
      <c r="BB20" s="53"/>
      <c r="BC20" s="48"/>
      <c r="BD20" s="53"/>
      <c r="BE20" s="53"/>
      <c r="BF20" s="48"/>
      <c r="BG20" s="53"/>
      <c r="BH20" s="53"/>
      <c r="BI20" s="48"/>
      <c r="BJ20" s="53"/>
      <c r="BK20" s="53"/>
      <c r="BL20" s="48"/>
    </row>
    <row r="21" spans="1:64" ht="13.5" customHeight="1" hidden="1">
      <c r="A21" s="49"/>
      <c r="B21" s="195"/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5"/>
      <c r="AA21" s="195"/>
      <c r="AB21" s="195"/>
      <c r="AC21" s="195"/>
      <c r="AD21" s="195"/>
      <c r="AE21" s="195"/>
      <c r="AF21" s="195"/>
      <c r="AG21" s="195"/>
      <c r="AH21" s="195"/>
      <c r="AI21" s="195"/>
      <c r="AJ21" s="195"/>
      <c r="AK21" s="195"/>
      <c r="AL21" s="195"/>
      <c r="AM21" s="195"/>
      <c r="AN21" s="195"/>
      <c r="AO21" s="195"/>
      <c r="AP21" s="195"/>
      <c r="AQ21" s="195"/>
      <c r="AR21" s="195"/>
      <c r="AS21" s="195"/>
      <c r="AT21" s="195"/>
      <c r="AU21" s="195"/>
      <c r="AV21" s="195"/>
      <c r="AW21" s="195"/>
      <c r="AX21" s="195"/>
      <c r="AY21" s="195"/>
      <c r="AZ21" s="195"/>
      <c r="BA21" s="195"/>
      <c r="BB21" s="53"/>
      <c r="BC21" s="48"/>
      <c r="BD21" s="53"/>
      <c r="BE21" s="53"/>
      <c r="BF21" s="48"/>
      <c r="BG21" s="53"/>
      <c r="BH21" s="53"/>
      <c r="BI21" s="48"/>
      <c r="BJ21" s="53"/>
      <c r="BK21" s="53"/>
      <c r="BL21" s="48"/>
    </row>
    <row r="22" spans="1:64" ht="13.5" customHeight="1" hidden="1">
      <c r="A22" s="196" t="s">
        <v>228</v>
      </c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  <c r="AO22" s="192"/>
      <c r="AP22" s="192"/>
      <c r="AQ22" s="192"/>
      <c r="AR22" s="192"/>
      <c r="AS22" s="192"/>
      <c r="AT22" s="192"/>
      <c r="AU22" s="192"/>
      <c r="AV22" s="192"/>
      <c r="AW22" s="192"/>
      <c r="AX22" s="192"/>
      <c r="AY22" s="192"/>
      <c r="AZ22" s="192"/>
      <c r="BA22" s="192"/>
      <c r="BB22" s="53"/>
      <c r="BC22" s="48"/>
      <c r="BD22" s="53"/>
      <c r="BE22" s="53"/>
      <c r="BF22" s="48"/>
      <c r="BG22" s="53"/>
      <c r="BH22" s="53"/>
      <c r="BI22" s="48"/>
      <c r="BJ22" s="53"/>
      <c r="BK22" s="53"/>
      <c r="BL22" s="48"/>
    </row>
    <row r="23" spans="1:64" ht="13.5" customHeight="1" hidden="1">
      <c r="A23" s="196"/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192"/>
      <c r="AP23" s="192"/>
      <c r="AQ23" s="192"/>
      <c r="AR23" s="192"/>
      <c r="AS23" s="192"/>
      <c r="AT23" s="192"/>
      <c r="AU23" s="192"/>
      <c r="AV23" s="192"/>
      <c r="AW23" s="192"/>
      <c r="AX23" s="192"/>
      <c r="AY23" s="192"/>
      <c r="AZ23" s="192"/>
      <c r="BA23" s="192"/>
      <c r="BB23" s="53"/>
      <c r="BC23" s="48"/>
      <c r="BD23" s="53"/>
      <c r="BE23" s="53"/>
      <c r="BF23" s="48"/>
      <c r="BG23" s="53"/>
      <c r="BH23" s="53"/>
      <c r="BI23" s="48"/>
      <c r="BJ23" s="53"/>
      <c r="BK23" s="53"/>
      <c r="BL23" s="48"/>
    </row>
    <row r="24" spans="2:64" ht="13.5" customHeight="1" hidden="1"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53"/>
      <c r="BC24" s="48"/>
      <c r="BD24" s="53"/>
      <c r="BE24" s="53"/>
      <c r="BF24" s="48"/>
      <c r="BG24" s="53"/>
      <c r="BH24" s="53"/>
      <c r="BI24" s="48"/>
      <c r="BJ24" s="53"/>
      <c r="BK24" s="53"/>
      <c r="BL24" s="48"/>
    </row>
    <row r="25" spans="1:64" ht="13.5" customHeight="1" hidden="1">
      <c r="A25" s="196" t="s">
        <v>229</v>
      </c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192"/>
      <c r="AX25" s="192"/>
      <c r="AY25" s="192"/>
      <c r="AZ25" s="192"/>
      <c r="BA25" s="192"/>
      <c r="BB25" s="53"/>
      <c r="BC25" s="48"/>
      <c r="BD25" s="53"/>
      <c r="BE25" s="53"/>
      <c r="BF25" s="48"/>
      <c r="BG25" s="53"/>
      <c r="BH25" s="53"/>
      <c r="BI25" s="48"/>
      <c r="BJ25" s="53"/>
      <c r="BK25" s="53"/>
      <c r="BL25" s="48"/>
    </row>
    <row r="26" spans="1:64" ht="13.5" customHeight="1" hidden="1">
      <c r="A26" s="196"/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  <c r="AM26" s="192"/>
      <c r="AN26" s="192"/>
      <c r="AO26" s="192"/>
      <c r="AP26" s="192"/>
      <c r="AQ26" s="192"/>
      <c r="AR26" s="192"/>
      <c r="AS26" s="192"/>
      <c r="AT26" s="192"/>
      <c r="AU26" s="192"/>
      <c r="AV26" s="192"/>
      <c r="AW26" s="192"/>
      <c r="AX26" s="192"/>
      <c r="AY26" s="192"/>
      <c r="AZ26" s="192"/>
      <c r="BA26" s="192"/>
      <c r="BB26" s="53"/>
      <c r="BC26" s="48"/>
      <c r="BD26" s="53"/>
      <c r="BE26" s="53"/>
      <c r="BF26" s="48"/>
      <c r="BG26" s="53"/>
      <c r="BH26" s="53"/>
      <c r="BI26" s="48"/>
      <c r="BJ26" s="53"/>
      <c r="BK26" s="53"/>
      <c r="BL26" s="48"/>
    </row>
    <row r="27" spans="1:64" ht="13.5" customHeight="1" hidden="1">
      <c r="A27" s="49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53"/>
      <c r="BC27" s="48"/>
      <c r="BD27" s="53"/>
      <c r="BE27" s="53"/>
      <c r="BF27" s="48"/>
      <c r="BG27" s="53"/>
      <c r="BH27" s="53"/>
      <c r="BI27" s="48"/>
      <c r="BJ27" s="53"/>
      <c r="BK27" s="53"/>
      <c r="BL27" s="48"/>
    </row>
    <row r="28" spans="1:64" ht="13.5" customHeight="1" hidden="1">
      <c r="A28" s="196" t="s">
        <v>230</v>
      </c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192"/>
      <c r="AC28" s="192"/>
      <c r="AD28" s="192"/>
      <c r="AE28" s="192"/>
      <c r="AF28" s="192"/>
      <c r="AG28" s="192"/>
      <c r="AH28" s="192"/>
      <c r="AI28" s="192"/>
      <c r="AJ28" s="192"/>
      <c r="AK28" s="192"/>
      <c r="AL28" s="192"/>
      <c r="AM28" s="192"/>
      <c r="AN28" s="192"/>
      <c r="AO28" s="192"/>
      <c r="AP28" s="192"/>
      <c r="AQ28" s="192"/>
      <c r="AR28" s="192"/>
      <c r="AS28" s="192"/>
      <c r="AT28" s="192"/>
      <c r="AU28" s="192"/>
      <c r="AV28" s="192"/>
      <c r="AW28" s="192"/>
      <c r="AX28" s="192"/>
      <c r="AY28" s="192"/>
      <c r="AZ28" s="192"/>
      <c r="BA28" s="192"/>
      <c r="BB28" s="53"/>
      <c r="BC28" s="48"/>
      <c r="BD28" s="53"/>
      <c r="BE28" s="53"/>
      <c r="BF28" s="48"/>
      <c r="BG28" s="53"/>
      <c r="BH28" s="53"/>
      <c r="BI28" s="48"/>
      <c r="BJ28" s="53"/>
      <c r="BK28" s="53"/>
      <c r="BL28" s="48"/>
    </row>
    <row r="29" spans="1:64" ht="13.5" customHeight="1" hidden="1">
      <c r="A29" s="196"/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2"/>
      <c r="AB29" s="192"/>
      <c r="AC29" s="192"/>
      <c r="AD29" s="192"/>
      <c r="AE29" s="192"/>
      <c r="AF29" s="192"/>
      <c r="AG29" s="192"/>
      <c r="AH29" s="192"/>
      <c r="AI29" s="192"/>
      <c r="AJ29" s="192"/>
      <c r="AK29" s="192"/>
      <c r="AL29" s="192"/>
      <c r="AM29" s="192"/>
      <c r="AN29" s="192"/>
      <c r="AO29" s="192"/>
      <c r="AP29" s="192"/>
      <c r="AQ29" s="192"/>
      <c r="AR29" s="192"/>
      <c r="AS29" s="192"/>
      <c r="AT29" s="192"/>
      <c r="AU29" s="192"/>
      <c r="AV29" s="192"/>
      <c r="AW29" s="192"/>
      <c r="AX29" s="192"/>
      <c r="AY29" s="192"/>
      <c r="AZ29" s="192"/>
      <c r="BA29" s="192"/>
      <c r="BB29" s="53"/>
      <c r="BC29" s="48"/>
      <c r="BD29" s="53"/>
      <c r="BE29" s="53"/>
      <c r="BF29" s="48"/>
      <c r="BG29" s="53"/>
      <c r="BH29" s="53"/>
      <c r="BI29" s="48"/>
      <c r="BJ29" s="53"/>
      <c r="BK29" s="53"/>
      <c r="BL29" s="48"/>
    </row>
    <row r="30" spans="1:64" ht="13.5" customHeight="1" hidden="1">
      <c r="A30" s="49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53"/>
      <c r="BC30" s="48"/>
      <c r="BD30" s="53"/>
      <c r="BE30" s="53"/>
      <c r="BF30" s="48"/>
      <c r="BG30" s="53"/>
      <c r="BH30" s="53"/>
      <c r="BI30" s="48"/>
      <c r="BJ30" s="53"/>
      <c r="BK30" s="53"/>
      <c r="BL30" s="48"/>
    </row>
    <row r="31" spans="1:64" ht="13.5" customHeight="1" hidden="1">
      <c r="A31" s="196" t="s">
        <v>231</v>
      </c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2"/>
      <c r="AA31" s="192"/>
      <c r="AB31" s="192"/>
      <c r="AC31" s="192"/>
      <c r="AD31" s="192"/>
      <c r="AE31" s="192"/>
      <c r="AF31" s="192"/>
      <c r="AG31" s="192"/>
      <c r="AH31" s="192"/>
      <c r="AI31" s="192"/>
      <c r="AJ31" s="192"/>
      <c r="AK31" s="192"/>
      <c r="AL31" s="192"/>
      <c r="AM31" s="192"/>
      <c r="AN31" s="192"/>
      <c r="AO31" s="192"/>
      <c r="AP31" s="192"/>
      <c r="AQ31" s="192"/>
      <c r="AR31" s="192"/>
      <c r="AS31" s="192"/>
      <c r="AT31" s="192"/>
      <c r="AU31" s="192"/>
      <c r="AV31" s="192"/>
      <c r="AW31" s="192"/>
      <c r="AX31" s="192"/>
      <c r="AY31" s="192"/>
      <c r="AZ31" s="192"/>
      <c r="BA31" s="192"/>
      <c r="BB31" s="53"/>
      <c r="BC31" s="48"/>
      <c r="BD31" s="53"/>
      <c r="BE31" s="53"/>
      <c r="BF31" s="48"/>
      <c r="BG31" s="53"/>
      <c r="BH31" s="53"/>
      <c r="BI31" s="48"/>
      <c r="BJ31" s="53"/>
      <c r="BK31" s="53"/>
      <c r="BL31" s="48"/>
    </row>
    <row r="32" spans="1:64" ht="13.5" customHeight="1" hidden="1">
      <c r="A32" s="196"/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92"/>
      <c r="Z32" s="192"/>
      <c r="AA32" s="192"/>
      <c r="AB32" s="192"/>
      <c r="AC32" s="192"/>
      <c r="AD32" s="192"/>
      <c r="AE32" s="192"/>
      <c r="AF32" s="192"/>
      <c r="AG32" s="192"/>
      <c r="AH32" s="192"/>
      <c r="AI32" s="192"/>
      <c r="AJ32" s="192"/>
      <c r="AK32" s="192"/>
      <c r="AL32" s="192"/>
      <c r="AM32" s="192"/>
      <c r="AN32" s="192"/>
      <c r="AO32" s="192"/>
      <c r="AP32" s="192"/>
      <c r="AQ32" s="192"/>
      <c r="AR32" s="192"/>
      <c r="AS32" s="192"/>
      <c r="AT32" s="192"/>
      <c r="AU32" s="192"/>
      <c r="AV32" s="192"/>
      <c r="AW32" s="192"/>
      <c r="AX32" s="192"/>
      <c r="AY32" s="192"/>
      <c r="AZ32" s="192"/>
      <c r="BA32" s="192"/>
      <c r="BB32" s="53"/>
      <c r="BC32" s="48"/>
      <c r="BD32" s="53"/>
      <c r="BE32" s="53"/>
      <c r="BF32" s="48"/>
      <c r="BG32" s="53"/>
      <c r="BH32" s="53"/>
      <c r="BI32" s="48"/>
      <c r="BJ32" s="53"/>
      <c r="BK32" s="53"/>
      <c r="BL32" s="48"/>
    </row>
    <row r="33" spans="1:64" ht="13.5" customHeight="1" hidden="1">
      <c r="A33" s="49"/>
      <c r="BB33" s="53"/>
      <c r="BC33" s="48"/>
      <c r="BD33" s="53"/>
      <c r="BE33" s="53"/>
      <c r="BF33" s="48"/>
      <c r="BG33" s="53"/>
      <c r="BH33" s="53"/>
      <c r="BI33" s="48"/>
      <c r="BJ33" s="53"/>
      <c r="BK33" s="53"/>
      <c r="BL33" s="48"/>
    </row>
    <row r="34" spans="1:64" ht="13.5" customHeight="1" hidden="1">
      <c r="A34" s="196" t="s">
        <v>232</v>
      </c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J34" s="192"/>
      <c r="AK34" s="192"/>
      <c r="AL34" s="192"/>
      <c r="AM34" s="192"/>
      <c r="AN34" s="192"/>
      <c r="AO34" s="192"/>
      <c r="AP34" s="192"/>
      <c r="AQ34" s="192"/>
      <c r="AR34" s="192"/>
      <c r="AS34" s="192"/>
      <c r="AT34" s="192"/>
      <c r="AU34" s="192"/>
      <c r="AV34" s="192"/>
      <c r="AW34" s="192"/>
      <c r="AX34" s="192"/>
      <c r="AY34" s="192"/>
      <c r="AZ34" s="192"/>
      <c r="BA34" s="198"/>
      <c r="BB34" s="53"/>
      <c r="BC34" s="48"/>
      <c r="BD34" s="53"/>
      <c r="BE34" s="53"/>
      <c r="BF34" s="48"/>
      <c r="BG34" s="53"/>
      <c r="BH34" s="53"/>
      <c r="BI34" s="48"/>
      <c r="BJ34" s="53"/>
      <c r="BK34" s="53"/>
      <c r="BL34" s="48"/>
    </row>
    <row r="35" spans="1:64" ht="13.5" customHeight="1" hidden="1">
      <c r="A35" s="196"/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92"/>
      <c r="AE35" s="192"/>
      <c r="AF35" s="192"/>
      <c r="AG35" s="192"/>
      <c r="AH35" s="192"/>
      <c r="AI35" s="192"/>
      <c r="AJ35" s="192"/>
      <c r="AK35" s="192"/>
      <c r="AL35" s="192"/>
      <c r="AM35" s="192"/>
      <c r="AN35" s="192"/>
      <c r="AO35" s="192"/>
      <c r="AP35" s="192"/>
      <c r="AQ35" s="192"/>
      <c r="AR35" s="192"/>
      <c r="AS35" s="192"/>
      <c r="AT35" s="192"/>
      <c r="AU35" s="192"/>
      <c r="AV35" s="192"/>
      <c r="AW35" s="192"/>
      <c r="AX35" s="192"/>
      <c r="AY35" s="192"/>
      <c r="AZ35" s="192"/>
      <c r="BA35" s="198"/>
      <c r="BB35" s="53"/>
      <c r="BC35" s="56"/>
      <c r="BD35" s="53"/>
      <c r="BE35" s="53"/>
      <c r="BF35" s="48"/>
      <c r="BG35" s="53"/>
      <c r="BH35" s="53"/>
      <c r="BI35" s="48"/>
      <c r="BJ35" s="53"/>
      <c r="BK35" s="53"/>
      <c r="BL35" s="48"/>
    </row>
    <row r="36" spans="1:64" ht="13.5" customHeight="1" hidden="1">
      <c r="A36" s="47"/>
      <c r="BB36" s="53"/>
      <c r="BC36" s="48"/>
      <c r="BD36" s="53"/>
      <c r="BE36" s="53"/>
      <c r="BF36" s="48"/>
      <c r="BG36" s="53"/>
      <c r="BH36" s="53"/>
      <c r="BI36" s="48"/>
      <c r="BJ36" s="53"/>
      <c r="BK36" s="53"/>
      <c r="BL36" s="48"/>
    </row>
    <row r="37" spans="1:64" ht="13.5" customHeight="1" hidden="1">
      <c r="A37" s="196" t="s">
        <v>225</v>
      </c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  <c r="AJ37" s="192"/>
      <c r="AK37" s="192"/>
      <c r="AL37" s="192"/>
      <c r="AM37" s="192"/>
      <c r="AN37" s="192"/>
      <c r="AO37" s="192"/>
      <c r="AP37" s="192"/>
      <c r="AQ37" s="192"/>
      <c r="AR37" s="192"/>
      <c r="AS37" s="192"/>
      <c r="AT37" s="192"/>
      <c r="AU37" s="192"/>
      <c r="AV37" s="192"/>
      <c r="AW37" s="192"/>
      <c r="AX37" s="192"/>
      <c r="AY37" s="192"/>
      <c r="AZ37" s="192"/>
      <c r="BA37" s="192"/>
      <c r="BB37" s="53"/>
      <c r="BC37" s="48"/>
      <c r="BD37" s="53"/>
      <c r="BE37" s="53"/>
      <c r="BF37" s="48"/>
      <c r="BG37" s="53"/>
      <c r="BH37" s="53"/>
      <c r="BI37" s="48"/>
      <c r="BJ37" s="53"/>
      <c r="BK37" s="53"/>
      <c r="BL37" s="48"/>
    </row>
    <row r="38" spans="1:64" ht="13.5" customHeight="1" hidden="1">
      <c r="A38" s="196"/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2"/>
      <c r="AA38" s="192"/>
      <c r="AB38" s="192"/>
      <c r="AC38" s="192"/>
      <c r="AD38" s="192"/>
      <c r="AE38" s="192"/>
      <c r="AF38" s="192"/>
      <c r="AG38" s="192"/>
      <c r="AH38" s="192"/>
      <c r="AI38" s="192"/>
      <c r="AJ38" s="192"/>
      <c r="AK38" s="192"/>
      <c r="AL38" s="192"/>
      <c r="AM38" s="192"/>
      <c r="AN38" s="192"/>
      <c r="AO38" s="192"/>
      <c r="AP38" s="192"/>
      <c r="AQ38" s="192"/>
      <c r="AR38" s="192"/>
      <c r="AS38" s="192"/>
      <c r="AT38" s="192"/>
      <c r="AU38" s="192"/>
      <c r="AV38" s="192"/>
      <c r="AW38" s="192"/>
      <c r="AX38" s="192"/>
      <c r="AY38" s="192"/>
      <c r="AZ38" s="192"/>
      <c r="BA38" s="192"/>
      <c r="BB38" s="53"/>
      <c r="BC38" s="48"/>
      <c r="BD38" s="53"/>
      <c r="BE38" s="53"/>
      <c r="BF38" s="48"/>
      <c r="BG38" s="53"/>
      <c r="BH38" s="53"/>
      <c r="BI38" s="48"/>
      <c r="BJ38" s="53"/>
      <c r="BK38" s="53"/>
      <c r="BL38" s="48"/>
    </row>
    <row r="39" spans="1:64" ht="13.5" customHeight="1" hidden="1">
      <c r="A39" s="47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8"/>
      <c r="BB39" s="53"/>
      <c r="BC39" s="48"/>
      <c r="BD39" s="53"/>
      <c r="BE39" s="53"/>
      <c r="BF39" s="48"/>
      <c r="BG39" s="53"/>
      <c r="BH39" s="53"/>
      <c r="BI39" s="48"/>
      <c r="BJ39" s="53"/>
      <c r="BK39" s="53"/>
      <c r="BL39" s="48"/>
    </row>
    <row r="40" spans="1:64" ht="13.5" customHeight="1" hidden="1">
      <c r="A40" s="196" t="s">
        <v>233</v>
      </c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  <c r="R40" s="192"/>
      <c r="S40" s="192"/>
      <c r="T40" s="192"/>
      <c r="U40" s="192"/>
      <c r="V40" s="192"/>
      <c r="W40" s="192"/>
      <c r="X40" s="192"/>
      <c r="Y40" s="192"/>
      <c r="Z40" s="192"/>
      <c r="AA40" s="192"/>
      <c r="AB40" s="192"/>
      <c r="AC40" s="192"/>
      <c r="AD40" s="192"/>
      <c r="AE40" s="192"/>
      <c r="AF40" s="192"/>
      <c r="AG40" s="192"/>
      <c r="AH40" s="192"/>
      <c r="AI40" s="192"/>
      <c r="AJ40" s="192"/>
      <c r="AK40" s="192"/>
      <c r="AL40" s="192"/>
      <c r="AM40" s="192"/>
      <c r="AN40" s="192"/>
      <c r="AO40" s="192"/>
      <c r="AP40" s="192"/>
      <c r="AQ40" s="192"/>
      <c r="AR40" s="192"/>
      <c r="AS40" s="192"/>
      <c r="AT40" s="192"/>
      <c r="AU40" s="192"/>
      <c r="AV40" s="192"/>
      <c r="AW40" s="192"/>
      <c r="AX40" s="192"/>
      <c r="AY40" s="192"/>
      <c r="AZ40" s="192"/>
      <c r="BA40" s="198"/>
      <c r="BB40" s="53"/>
      <c r="BC40" s="48"/>
      <c r="BD40" s="53"/>
      <c r="BE40" s="53"/>
      <c r="BF40" s="48"/>
      <c r="BG40" s="53"/>
      <c r="BH40" s="53"/>
      <c r="BI40" s="48"/>
      <c r="BJ40" s="53"/>
      <c r="BK40" s="53"/>
      <c r="BL40" s="48"/>
    </row>
    <row r="41" spans="1:64" ht="13.5" customHeight="1" hidden="1">
      <c r="A41" s="196"/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92"/>
      <c r="AA41" s="192"/>
      <c r="AB41" s="192"/>
      <c r="AC41" s="192"/>
      <c r="AD41" s="192"/>
      <c r="AE41" s="192"/>
      <c r="AF41" s="192"/>
      <c r="AG41" s="192"/>
      <c r="AH41" s="192"/>
      <c r="AI41" s="192"/>
      <c r="AJ41" s="192"/>
      <c r="AK41" s="192"/>
      <c r="AL41" s="192"/>
      <c r="AM41" s="192"/>
      <c r="AN41" s="192"/>
      <c r="AO41" s="192"/>
      <c r="AP41" s="192"/>
      <c r="AQ41" s="192"/>
      <c r="AR41" s="192"/>
      <c r="AS41" s="192"/>
      <c r="AT41" s="192"/>
      <c r="AU41" s="192"/>
      <c r="AV41" s="192"/>
      <c r="AW41" s="192"/>
      <c r="AX41" s="192"/>
      <c r="AY41" s="192"/>
      <c r="AZ41" s="192"/>
      <c r="BA41" s="198"/>
      <c r="BB41" s="53"/>
      <c r="BC41" s="48"/>
      <c r="BD41" s="53"/>
      <c r="BE41" s="53"/>
      <c r="BF41" s="48"/>
      <c r="BG41" s="53"/>
      <c r="BH41" s="53"/>
      <c r="BI41" s="48"/>
      <c r="BJ41" s="53"/>
      <c r="BK41" s="53"/>
      <c r="BL41" s="48"/>
    </row>
    <row r="42" spans="54:64" ht="3" customHeight="1" hidden="1">
      <c r="BB42" s="53"/>
      <c r="BC42" s="48"/>
      <c r="BD42" s="53"/>
      <c r="BE42" s="53"/>
      <c r="BF42" s="48"/>
      <c r="BG42" s="53"/>
      <c r="BH42" s="53"/>
      <c r="BI42" s="48"/>
      <c r="BJ42" s="53"/>
      <c r="BK42" s="53"/>
      <c r="BL42" s="48"/>
    </row>
    <row r="43" spans="1:64" ht="3" customHeight="1" hidden="1">
      <c r="A43" s="196" t="s">
        <v>13</v>
      </c>
      <c r="B43" s="199" t="s">
        <v>153</v>
      </c>
      <c r="C43" s="199" t="s">
        <v>153</v>
      </c>
      <c r="D43" s="199" t="s">
        <v>153</v>
      </c>
      <c r="E43" s="199" t="s">
        <v>153</v>
      </c>
      <c r="F43" s="199" t="s">
        <v>153</v>
      </c>
      <c r="G43" s="199" t="s">
        <v>153</v>
      </c>
      <c r="H43" s="199" t="s">
        <v>153</v>
      </c>
      <c r="I43" s="199" t="s">
        <v>153</v>
      </c>
      <c r="J43" s="199" t="s">
        <v>153</v>
      </c>
      <c r="K43" s="199" t="s">
        <v>153</v>
      </c>
      <c r="L43" s="199" t="s">
        <v>153</v>
      </c>
      <c r="M43" s="199" t="s">
        <v>153</v>
      </c>
      <c r="N43" s="199" t="s">
        <v>153</v>
      </c>
      <c r="O43" s="199" t="s">
        <v>153</v>
      </c>
      <c r="P43" s="199" t="s">
        <v>153</v>
      </c>
      <c r="Q43" s="199" t="s">
        <v>153</v>
      </c>
      <c r="R43" s="199" t="s">
        <v>153</v>
      </c>
      <c r="S43" s="199" t="s">
        <v>153</v>
      </c>
      <c r="T43" s="199" t="s">
        <v>153</v>
      </c>
      <c r="U43" s="199" t="s">
        <v>153</v>
      </c>
      <c r="V43" s="199" t="s">
        <v>153</v>
      </c>
      <c r="W43" s="199" t="s">
        <v>153</v>
      </c>
      <c r="X43" s="199" t="s">
        <v>153</v>
      </c>
      <c r="Y43" s="199" t="s">
        <v>153</v>
      </c>
      <c r="Z43" s="199" t="s">
        <v>153</v>
      </c>
      <c r="AA43" s="199" t="s">
        <v>153</v>
      </c>
      <c r="AB43" s="199" t="s">
        <v>153</v>
      </c>
      <c r="AC43" s="199" t="s">
        <v>153</v>
      </c>
      <c r="AD43" s="199" t="s">
        <v>153</v>
      </c>
      <c r="AE43" s="199" t="s">
        <v>153</v>
      </c>
      <c r="AF43" s="199" t="s">
        <v>153</v>
      </c>
      <c r="AG43" s="199" t="s">
        <v>153</v>
      </c>
      <c r="AH43" s="199" t="s">
        <v>153</v>
      </c>
      <c r="AI43" s="199" t="s">
        <v>153</v>
      </c>
      <c r="AJ43" s="199" t="s">
        <v>153</v>
      </c>
      <c r="AK43" s="199" t="s">
        <v>153</v>
      </c>
      <c r="AL43" s="199" t="s">
        <v>153</v>
      </c>
      <c r="AM43" s="199" t="s">
        <v>153</v>
      </c>
      <c r="AN43" s="199" t="s">
        <v>153</v>
      </c>
      <c r="AO43" s="199" t="s">
        <v>153</v>
      </c>
      <c r="AP43" s="199" t="s">
        <v>153</v>
      </c>
      <c r="AQ43" s="199" t="s">
        <v>153</v>
      </c>
      <c r="AR43" s="199" t="s">
        <v>153</v>
      </c>
      <c r="AS43" s="199" t="s">
        <v>153</v>
      </c>
      <c r="AT43" s="199" t="s">
        <v>153</v>
      </c>
      <c r="AU43" s="199" t="s">
        <v>153</v>
      </c>
      <c r="AV43" s="199" t="s">
        <v>153</v>
      </c>
      <c r="AW43" s="199" t="s">
        <v>153</v>
      </c>
      <c r="AX43" s="199" t="s">
        <v>153</v>
      </c>
      <c r="AY43" s="199" t="s">
        <v>153</v>
      </c>
      <c r="AZ43" s="199" t="s">
        <v>153</v>
      </c>
      <c r="BA43" s="199" t="s">
        <v>153</v>
      </c>
      <c r="BB43" s="53"/>
      <c r="BC43" s="48"/>
      <c r="BD43" s="53"/>
      <c r="BE43" s="53"/>
      <c r="BF43" s="48"/>
      <c r="BG43" s="53"/>
      <c r="BH43" s="53"/>
      <c r="BI43" s="48"/>
      <c r="BJ43" s="53"/>
      <c r="BK43" s="53"/>
      <c r="BL43" s="48"/>
    </row>
    <row r="44" spans="1:64" ht="3" customHeight="1" hidden="1">
      <c r="A44" s="196"/>
      <c r="B44" s="199"/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199"/>
      <c r="X44" s="199"/>
      <c r="Y44" s="199"/>
      <c r="Z44" s="199"/>
      <c r="AA44" s="199"/>
      <c r="AB44" s="199"/>
      <c r="AC44" s="199"/>
      <c r="AD44" s="199"/>
      <c r="AE44" s="199"/>
      <c r="AF44" s="199"/>
      <c r="AG44" s="199"/>
      <c r="AH44" s="199"/>
      <c r="AI44" s="199"/>
      <c r="AJ44" s="199"/>
      <c r="AK44" s="199"/>
      <c r="AL44" s="199"/>
      <c r="AM44" s="199"/>
      <c r="AN44" s="199"/>
      <c r="AO44" s="199"/>
      <c r="AP44" s="199"/>
      <c r="AQ44" s="199"/>
      <c r="AR44" s="199"/>
      <c r="AS44" s="199"/>
      <c r="AT44" s="199"/>
      <c r="AU44" s="199"/>
      <c r="AV44" s="199"/>
      <c r="AW44" s="199"/>
      <c r="AX44" s="199"/>
      <c r="AY44" s="199"/>
      <c r="AZ44" s="199"/>
      <c r="BA44" s="199"/>
      <c r="BB44" s="53"/>
      <c r="BC44" s="48"/>
      <c r="BD44" s="53"/>
      <c r="BE44" s="53"/>
      <c r="BF44" s="48"/>
      <c r="BG44" s="53"/>
      <c r="BH44" s="53"/>
      <c r="BI44" s="48"/>
      <c r="BJ44" s="53"/>
      <c r="BK44" s="53"/>
      <c r="BL44" s="48"/>
    </row>
    <row r="45" spans="1:64" ht="3" customHeight="1" hidden="1">
      <c r="A45" s="196"/>
      <c r="B45" s="199"/>
      <c r="C45" s="199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99"/>
      <c r="AF45" s="199"/>
      <c r="AG45" s="199"/>
      <c r="AH45" s="199"/>
      <c r="AI45" s="199"/>
      <c r="AJ45" s="199"/>
      <c r="AK45" s="199"/>
      <c r="AL45" s="199"/>
      <c r="AM45" s="199"/>
      <c r="AN45" s="199"/>
      <c r="AO45" s="199"/>
      <c r="AP45" s="199"/>
      <c r="AQ45" s="199"/>
      <c r="AR45" s="199"/>
      <c r="AS45" s="199"/>
      <c r="AT45" s="199"/>
      <c r="AU45" s="199"/>
      <c r="AV45" s="199"/>
      <c r="AW45" s="199"/>
      <c r="AX45" s="199"/>
      <c r="AY45" s="199"/>
      <c r="AZ45" s="199"/>
      <c r="BA45" s="199"/>
      <c r="BB45" s="53"/>
      <c r="BC45" s="48"/>
      <c r="BD45" s="53"/>
      <c r="BE45" s="53"/>
      <c r="BF45" s="48"/>
      <c r="BG45" s="53"/>
      <c r="BH45" s="53"/>
      <c r="BI45" s="48"/>
      <c r="BJ45" s="53"/>
      <c r="BK45" s="53"/>
      <c r="BL45" s="48"/>
    </row>
    <row r="46" spans="1:64" ht="3" customHeight="1" hidden="1">
      <c r="A46" s="196"/>
      <c r="B46" s="199"/>
      <c r="C46" s="199"/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199"/>
      <c r="S46" s="199"/>
      <c r="T46" s="199"/>
      <c r="U46" s="199"/>
      <c r="V46" s="199"/>
      <c r="W46" s="199"/>
      <c r="X46" s="199"/>
      <c r="Y46" s="199"/>
      <c r="Z46" s="199"/>
      <c r="AA46" s="199"/>
      <c r="AB46" s="199"/>
      <c r="AC46" s="199"/>
      <c r="AD46" s="199"/>
      <c r="AE46" s="199"/>
      <c r="AF46" s="199"/>
      <c r="AG46" s="199"/>
      <c r="AH46" s="199"/>
      <c r="AI46" s="199"/>
      <c r="AJ46" s="199"/>
      <c r="AK46" s="199"/>
      <c r="AL46" s="199"/>
      <c r="AM46" s="199"/>
      <c r="AN46" s="199"/>
      <c r="AO46" s="199"/>
      <c r="AP46" s="199"/>
      <c r="AQ46" s="199"/>
      <c r="AR46" s="199"/>
      <c r="AS46" s="199"/>
      <c r="AT46" s="199"/>
      <c r="AU46" s="199"/>
      <c r="AV46" s="199"/>
      <c r="AW46" s="199"/>
      <c r="AX46" s="199"/>
      <c r="AY46" s="199"/>
      <c r="AZ46" s="199"/>
      <c r="BA46" s="199"/>
      <c r="BB46" s="53"/>
      <c r="BC46" s="48"/>
      <c r="BD46" s="53"/>
      <c r="BE46" s="53"/>
      <c r="BF46" s="48"/>
      <c r="BG46" s="53"/>
      <c r="BH46" s="53"/>
      <c r="BI46" s="48"/>
      <c r="BJ46" s="53"/>
      <c r="BK46" s="53"/>
      <c r="BL46" s="48"/>
    </row>
    <row r="47" spans="1:64" ht="3" customHeight="1" hidden="1">
      <c r="A47" s="196"/>
      <c r="B47" s="199"/>
      <c r="C47" s="199"/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9"/>
      <c r="AH47" s="199"/>
      <c r="AI47" s="199"/>
      <c r="AJ47" s="199"/>
      <c r="AK47" s="199"/>
      <c r="AL47" s="199"/>
      <c r="AM47" s="199"/>
      <c r="AN47" s="199"/>
      <c r="AO47" s="199"/>
      <c r="AP47" s="199"/>
      <c r="AQ47" s="199"/>
      <c r="AR47" s="199"/>
      <c r="AS47" s="199"/>
      <c r="AT47" s="199"/>
      <c r="AU47" s="199"/>
      <c r="AV47" s="199"/>
      <c r="AW47" s="199"/>
      <c r="AX47" s="199"/>
      <c r="AY47" s="199"/>
      <c r="AZ47" s="199"/>
      <c r="BA47" s="199"/>
      <c r="BB47" s="53"/>
      <c r="BC47" s="48"/>
      <c r="BD47" s="53"/>
      <c r="BE47" s="53"/>
      <c r="BF47" s="48"/>
      <c r="BG47" s="53"/>
      <c r="BH47" s="53"/>
      <c r="BI47" s="48"/>
      <c r="BJ47" s="53"/>
      <c r="BK47" s="53"/>
      <c r="BL47" s="48"/>
    </row>
    <row r="48" spans="1:64" ht="3" customHeight="1" hidden="1">
      <c r="A48" s="196"/>
      <c r="B48" s="199"/>
      <c r="C48" s="199"/>
      <c r="D48" s="199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199"/>
      <c r="V48" s="199"/>
      <c r="W48" s="199"/>
      <c r="X48" s="199"/>
      <c r="Y48" s="199"/>
      <c r="Z48" s="199"/>
      <c r="AA48" s="199"/>
      <c r="AB48" s="199"/>
      <c r="AC48" s="199"/>
      <c r="AD48" s="199"/>
      <c r="AE48" s="199"/>
      <c r="AF48" s="199"/>
      <c r="AG48" s="199"/>
      <c r="AH48" s="199"/>
      <c r="AI48" s="199"/>
      <c r="AJ48" s="199"/>
      <c r="AK48" s="199"/>
      <c r="AL48" s="199"/>
      <c r="AM48" s="199"/>
      <c r="AN48" s="199"/>
      <c r="AO48" s="199"/>
      <c r="AP48" s="199"/>
      <c r="AQ48" s="199"/>
      <c r="AR48" s="199"/>
      <c r="AS48" s="199"/>
      <c r="AT48" s="199"/>
      <c r="AU48" s="199"/>
      <c r="AV48" s="199"/>
      <c r="AW48" s="199"/>
      <c r="AX48" s="199"/>
      <c r="AY48" s="199"/>
      <c r="AZ48" s="199"/>
      <c r="BA48" s="199"/>
      <c r="BB48" s="53"/>
      <c r="BC48" s="48"/>
      <c r="BD48" s="53"/>
      <c r="BE48" s="53"/>
      <c r="BF48" s="48"/>
      <c r="BG48" s="53"/>
      <c r="BH48" s="53"/>
      <c r="BI48" s="48"/>
      <c r="BJ48" s="53"/>
      <c r="BK48" s="53"/>
      <c r="BL48" s="48"/>
    </row>
    <row r="49" spans="1:64" ht="2.25" customHeight="1" hidden="1">
      <c r="A49" s="49"/>
      <c r="B49" s="195"/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53"/>
      <c r="BC49" s="48"/>
      <c r="BD49" s="53"/>
      <c r="BE49" s="53"/>
      <c r="BF49" s="48"/>
      <c r="BG49" s="53"/>
      <c r="BH49" s="53"/>
      <c r="BI49" s="48"/>
      <c r="BJ49" s="53"/>
      <c r="BK49" s="53"/>
      <c r="BL49" s="48"/>
    </row>
    <row r="50" spans="1:64" ht="3" customHeight="1">
      <c r="A50" s="196" t="s">
        <v>220</v>
      </c>
      <c r="B50" s="200"/>
      <c r="C50" s="199"/>
      <c r="D50" s="199"/>
      <c r="E50" s="199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 t="s">
        <v>221</v>
      </c>
      <c r="R50" s="199" t="s">
        <v>221</v>
      </c>
      <c r="S50" s="199" t="s">
        <v>222</v>
      </c>
      <c r="T50" s="199" t="s">
        <v>222</v>
      </c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99"/>
      <c r="AF50" s="199"/>
      <c r="AG50" s="199"/>
      <c r="AH50" s="199"/>
      <c r="AI50" s="199"/>
      <c r="AJ50" s="199"/>
      <c r="AK50" s="199"/>
      <c r="AL50" s="199"/>
      <c r="AM50" s="199"/>
      <c r="AN50" s="199"/>
      <c r="AO50" s="199"/>
      <c r="AP50" s="199"/>
      <c r="AQ50" s="199" t="s">
        <v>221</v>
      </c>
      <c r="AR50" s="199" t="s">
        <v>221</v>
      </c>
      <c r="AS50" s="199" t="s">
        <v>222</v>
      </c>
      <c r="AT50" s="199" t="s">
        <v>222</v>
      </c>
      <c r="AU50" s="199" t="s">
        <v>222</v>
      </c>
      <c r="AV50" s="199" t="s">
        <v>222</v>
      </c>
      <c r="AW50" s="199" t="s">
        <v>222</v>
      </c>
      <c r="AX50" s="199" t="s">
        <v>222</v>
      </c>
      <c r="AY50" s="199" t="s">
        <v>222</v>
      </c>
      <c r="AZ50" s="199" t="s">
        <v>222</v>
      </c>
      <c r="BA50" s="199" t="s">
        <v>222</v>
      </c>
      <c r="BB50" s="53"/>
      <c r="BC50" s="48"/>
      <c r="BD50" s="53"/>
      <c r="BE50" s="53"/>
      <c r="BF50" s="48"/>
      <c r="BG50" s="53"/>
      <c r="BH50" s="53"/>
      <c r="BI50" s="48"/>
      <c r="BJ50" s="53"/>
      <c r="BK50" s="53"/>
      <c r="BL50" s="48"/>
    </row>
    <row r="51" spans="1:64" ht="3" customHeight="1">
      <c r="A51" s="196"/>
      <c r="B51" s="200"/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199"/>
      <c r="S51" s="199"/>
      <c r="T51" s="199"/>
      <c r="U51" s="199"/>
      <c r="V51" s="199"/>
      <c r="W51" s="199"/>
      <c r="X51" s="199"/>
      <c r="Y51" s="199"/>
      <c r="Z51" s="199"/>
      <c r="AA51" s="199"/>
      <c r="AB51" s="199"/>
      <c r="AC51" s="199"/>
      <c r="AD51" s="199"/>
      <c r="AE51" s="199"/>
      <c r="AF51" s="199"/>
      <c r="AG51" s="199"/>
      <c r="AH51" s="199"/>
      <c r="AI51" s="199"/>
      <c r="AJ51" s="199"/>
      <c r="AK51" s="199"/>
      <c r="AL51" s="199"/>
      <c r="AM51" s="199"/>
      <c r="AN51" s="199"/>
      <c r="AO51" s="199"/>
      <c r="AP51" s="199"/>
      <c r="AQ51" s="199"/>
      <c r="AR51" s="199"/>
      <c r="AS51" s="199"/>
      <c r="AT51" s="199"/>
      <c r="AU51" s="199"/>
      <c r="AV51" s="199"/>
      <c r="AW51" s="199"/>
      <c r="AX51" s="199"/>
      <c r="AY51" s="199"/>
      <c r="AZ51" s="199"/>
      <c r="BA51" s="199"/>
      <c r="BB51" s="53"/>
      <c r="BC51" s="48"/>
      <c r="BD51" s="53"/>
      <c r="BE51" s="53"/>
      <c r="BF51" s="48"/>
      <c r="BG51" s="53"/>
      <c r="BH51" s="53"/>
      <c r="BI51" s="48"/>
      <c r="BJ51" s="53"/>
      <c r="BK51" s="53"/>
      <c r="BL51" s="48"/>
    </row>
    <row r="52" spans="1:64" ht="3" customHeight="1">
      <c r="A52" s="196"/>
      <c r="B52" s="200"/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199"/>
      <c r="R52" s="199"/>
      <c r="S52" s="199"/>
      <c r="T52" s="199"/>
      <c r="U52" s="199"/>
      <c r="V52" s="199"/>
      <c r="W52" s="199"/>
      <c r="X52" s="199"/>
      <c r="Y52" s="199"/>
      <c r="Z52" s="199"/>
      <c r="AA52" s="199"/>
      <c r="AB52" s="199"/>
      <c r="AC52" s="199"/>
      <c r="AD52" s="199"/>
      <c r="AE52" s="199"/>
      <c r="AF52" s="199"/>
      <c r="AG52" s="199"/>
      <c r="AH52" s="199"/>
      <c r="AI52" s="199"/>
      <c r="AJ52" s="199"/>
      <c r="AK52" s="199"/>
      <c r="AL52" s="199"/>
      <c r="AM52" s="199"/>
      <c r="AN52" s="199"/>
      <c r="AO52" s="199"/>
      <c r="AP52" s="199"/>
      <c r="AQ52" s="199"/>
      <c r="AR52" s="199"/>
      <c r="AS52" s="199"/>
      <c r="AT52" s="199"/>
      <c r="AU52" s="199"/>
      <c r="AV52" s="199"/>
      <c r="AW52" s="199"/>
      <c r="AX52" s="199"/>
      <c r="AY52" s="199"/>
      <c r="AZ52" s="199"/>
      <c r="BA52" s="199"/>
      <c r="BB52" s="53"/>
      <c r="BC52" s="48"/>
      <c r="BD52" s="53"/>
      <c r="BE52" s="53"/>
      <c r="BF52" s="48"/>
      <c r="BG52" s="53"/>
      <c r="BH52" s="53"/>
      <c r="BI52" s="48"/>
      <c r="BJ52" s="53"/>
      <c r="BK52" s="53"/>
      <c r="BL52" s="48"/>
    </row>
    <row r="53" spans="1:64" ht="3" customHeight="1">
      <c r="A53" s="196"/>
      <c r="B53" s="200"/>
      <c r="C53" s="199"/>
      <c r="D53" s="199"/>
      <c r="E53" s="199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199"/>
      <c r="S53" s="199"/>
      <c r="T53" s="199"/>
      <c r="U53" s="199"/>
      <c r="V53" s="199"/>
      <c r="W53" s="199"/>
      <c r="X53" s="199"/>
      <c r="Y53" s="199"/>
      <c r="Z53" s="199"/>
      <c r="AA53" s="199"/>
      <c r="AB53" s="199"/>
      <c r="AC53" s="199"/>
      <c r="AD53" s="199"/>
      <c r="AE53" s="199"/>
      <c r="AF53" s="199"/>
      <c r="AG53" s="199"/>
      <c r="AH53" s="199"/>
      <c r="AI53" s="199"/>
      <c r="AJ53" s="199"/>
      <c r="AK53" s="199"/>
      <c r="AL53" s="199"/>
      <c r="AM53" s="199"/>
      <c r="AN53" s="199"/>
      <c r="AO53" s="199"/>
      <c r="AP53" s="199"/>
      <c r="AQ53" s="199"/>
      <c r="AR53" s="199"/>
      <c r="AS53" s="199"/>
      <c r="AT53" s="199"/>
      <c r="AU53" s="199"/>
      <c r="AV53" s="199"/>
      <c r="AW53" s="199"/>
      <c r="AX53" s="199"/>
      <c r="AY53" s="199"/>
      <c r="AZ53" s="199"/>
      <c r="BA53" s="199"/>
      <c r="BB53" s="53"/>
      <c r="BC53" s="48"/>
      <c r="BD53" s="53"/>
      <c r="BE53" s="53"/>
      <c r="BF53" s="48"/>
      <c r="BG53" s="53"/>
      <c r="BH53" s="53"/>
      <c r="BI53" s="48"/>
      <c r="BJ53" s="53"/>
      <c r="BK53" s="53"/>
      <c r="BL53" s="48"/>
    </row>
    <row r="54" spans="1:64" ht="3" customHeight="1">
      <c r="A54" s="196"/>
      <c r="B54" s="200"/>
      <c r="C54" s="199"/>
      <c r="D54" s="199"/>
      <c r="E54" s="199"/>
      <c r="F54" s="199"/>
      <c r="G54" s="199"/>
      <c r="H54" s="199"/>
      <c r="I54" s="199"/>
      <c r="J54" s="199"/>
      <c r="K54" s="199"/>
      <c r="L54" s="199"/>
      <c r="M54" s="199"/>
      <c r="N54" s="199"/>
      <c r="O54" s="199"/>
      <c r="P54" s="199"/>
      <c r="Q54" s="199"/>
      <c r="R54" s="199"/>
      <c r="S54" s="199"/>
      <c r="T54" s="199"/>
      <c r="U54" s="199"/>
      <c r="V54" s="199"/>
      <c r="W54" s="199"/>
      <c r="X54" s="199"/>
      <c r="Y54" s="199"/>
      <c r="Z54" s="199"/>
      <c r="AA54" s="199"/>
      <c r="AB54" s="199"/>
      <c r="AC54" s="199"/>
      <c r="AD54" s="199"/>
      <c r="AE54" s="199"/>
      <c r="AF54" s="199"/>
      <c r="AG54" s="199"/>
      <c r="AH54" s="199"/>
      <c r="AI54" s="199"/>
      <c r="AJ54" s="199"/>
      <c r="AK54" s="199"/>
      <c r="AL54" s="199"/>
      <c r="AM54" s="199"/>
      <c r="AN54" s="199"/>
      <c r="AO54" s="199"/>
      <c r="AP54" s="199"/>
      <c r="AQ54" s="199"/>
      <c r="AR54" s="199"/>
      <c r="AS54" s="199"/>
      <c r="AT54" s="199"/>
      <c r="AU54" s="199"/>
      <c r="AV54" s="199"/>
      <c r="AW54" s="199"/>
      <c r="AX54" s="199"/>
      <c r="AY54" s="199"/>
      <c r="AZ54" s="199"/>
      <c r="BA54" s="199"/>
      <c r="BB54" s="53"/>
      <c r="BC54" s="48"/>
      <c r="BD54" s="53"/>
      <c r="BE54" s="53"/>
      <c r="BF54" s="48"/>
      <c r="BG54" s="53"/>
      <c r="BH54" s="53"/>
      <c r="BI54" s="48"/>
      <c r="BJ54" s="53"/>
      <c r="BK54" s="53"/>
      <c r="BL54" s="48"/>
    </row>
    <row r="55" spans="1:64" ht="3" customHeight="1">
      <c r="A55" s="196"/>
      <c r="B55" s="200"/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99"/>
      <c r="AF55" s="199"/>
      <c r="AG55" s="199"/>
      <c r="AH55" s="199"/>
      <c r="AI55" s="199"/>
      <c r="AJ55" s="199"/>
      <c r="AK55" s="199"/>
      <c r="AL55" s="199"/>
      <c r="AM55" s="199"/>
      <c r="AN55" s="199"/>
      <c r="AO55" s="199"/>
      <c r="AP55" s="199"/>
      <c r="AQ55" s="199"/>
      <c r="AR55" s="199"/>
      <c r="AS55" s="199"/>
      <c r="AT55" s="199"/>
      <c r="AU55" s="199"/>
      <c r="AV55" s="199"/>
      <c r="AW55" s="199"/>
      <c r="AX55" s="199"/>
      <c r="AY55" s="199"/>
      <c r="AZ55" s="199"/>
      <c r="BA55" s="199"/>
      <c r="BB55" s="53"/>
      <c r="BC55" s="48"/>
      <c r="BD55" s="53"/>
      <c r="BE55" s="53"/>
      <c r="BF55" s="48"/>
      <c r="BG55" s="53"/>
      <c r="BH55" s="53"/>
      <c r="BI55" s="48"/>
      <c r="BJ55" s="53"/>
      <c r="BK55" s="53"/>
      <c r="BL55" s="48"/>
    </row>
    <row r="56" spans="1:64" ht="2.25" customHeight="1">
      <c r="A56" s="49"/>
      <c r="B56" s="195"/>
      <c r="C56" s="195"/>
      <c r="D56" s="195"/>
      <c r="E56" s="195"/>
      <c r="F56" s="195"/>
      <c r="G56" s="195"/>
      <c r="H56" s="195"/>
      <c r="I56" s="195"/>
      <c r="J56" s="195"/>
      <c r="K56" s="195"/>
      <c r="L56" s="195"/>
      <c r="M56" s="195"/>
      <c r="N56" s="195"/>
      <c r="O56" s="195"/>
      <c r="P56" s="195"/>
      <c r="Q56" s="195"/>
      <c r="R56" s="195"/>
      <c r="S56" s="195"/>
      <c r="T56" s="195"/>
      <c r="U56" s="195"/>
      <c r="V56" s="195"/>
      <c r="W56" s="195"/>
      <c r="X56" s="195"/>
      <c r="Y56" s="195"/>
      <c r="Z56" s="195"/>
      <c r="AA56" s="195"/>
      <c r="AB56" s="195"/>
      <c r="AC56" s="195"/>
      <c r="AD56" s="195"/>
      <c r="AE56" s="195"/>
      <c r="AF56" s="195"/>
      <c r="AG56" s="195"/>
      <c r="AH56" s="195"/>
      <c r="AI56" s="195"/>
      <c r="AJ56" s="195"/>
      <c r="AK56" s="195"/>
      <c r="AL56" s="195"/>
      <c r="AM56" s="195"/>
      <c r="AN56" s="195"/>
      <c r="AO56" s="195"/>
      <c r="AP56" s="195"/>
      <c r="AQ56" s="195"/>
      <c r="AR56" s="195"/>
      <c r="AS56" s="195"/>
      <c r="AT56" s="195"/>
      <c r="AU56" s="195"/>
      <c r="AV56" s="195"/>
      <c r="AW56" s="195"/>
      <c r="AX56" s="195"/>
      <c r="AY56" s="195"/>
      <c r="AZ56" s="195"/>
      <c r="BA56" s="195"/>
      <c r="BB56" s="53"/>
      <c r="BC56" s="48"/>
      <c r="BD56" s="53"/>
      <c r="BE56" s="53"/>
      <c r="BF56" s="48"/>
      <c r="BG56" s="53"/>
      <c r="BH56" s="53"/>
      <c r="BI56" s="48"/>
      <c r="BJ56" s="53"/>
      <c r="BK56" s="53"/>
      <c r="BL56" s="48"/>
    </row>
    <row r="57" spans="1:64" ht="3" customHeight="1">
      <c r="A57" s="196" t="s">
        <v>223</v>
      </c>
      <c r="B57" s="200"/>
      <c r="C57" s="199"/>
      <c r="D57" s="199"/>
      <c r="E57" s="199"/>
      <c r="F57" s="199"/>
      <c r="G57" s="199"/>
      <c r="H57" s="199"/>
      <c r="I57" s="199"/>
      <c r="J57" s="199"/>
      <c r="K57" s="199"/>
      <c r="L57" s="199"/>
      <c r="M57" s="199"/>
      <c r="N57" s="199"/>
      <c r="O57" s="199"/>
      <c r="P57" s="199"/>
      <c r="Q57" s="199" t="s">
        <v>221</v>
      </c>
      <c r="R57" s="199" t="s">
        <v>221</v>
      </c>
      <c r="S57" s="199" t="s">
        <v>222</v>
      </c>
      <c r="T57" s="199" t="s">
        <v>222</v>
      </c>
      <c r="U57" s="199"/>
      <c r="V57" s="199"/>
      <c r="W57" s="199"/>
      <c r="X57" s="199"/>
      <c r="Y57" s="199"/>
      <c r="Z57" s="199"/>
      <c r="AA57" s="199"/>
      <c r="AB57" s="199"/>
      <c r="AC57" s="199"/>
      <c r="AD57" s="199"/>
      <c r="AE57" s="199"/>
      <c r="AF57" s="199"/>
      <c r="AG57" s="199"/>
      <c r="AH57" s="199"/>
      <c r="AI57" s="199"/>
      <c r="AJ57" s="199"/>
      <c r="AK57" s="199"/>
      <c r="AL57" s="199"/>
      <c r="AM57" s="199"/>
      <c r="AN57" s="199"/>
      <c r="AO57" s="199"/>
      <c r="AP57" s="199" t="s">
        <v>13</v>
      </c>
      <c r="AQ57" s="199" t="s">
        <v>221</v>
      </c>
      <c r="AR57" s="199" t="s">
        <v>221</v>
      </c>
      <c r="AS57" s="199" t="s">
        <v>222</v>
      </c>
      <c r="AT57" s="199" t="s">
        <v>222</v>
      </c>
      <c r="AU57" s="199" t="s">
        <v>222</v>
      </c>
      <c r="AV57" s="199" t="s">
        <v>222</v>
      </c>
      <c r="AW57" s="199" t="s">
        <v>222</v>
      </c>
      <c r="AX57" s="199" t="s">
        <v>222</v>
      </c>
      <c r="AY57" s="199" t="s">
        <v>222</v>
      </c>
      <c r="AZ57" s="199" t="s">
        <v>222</v>
      </c>
      <c r="BA57" s="199" t="s">
        <v>222</v>
      </c>
      <c r="BB57" s="53"/>
      <c r="BC57" s="48"/>
      <c r="BD57" s="53"/>
      <c r="BE57" s="53"/>
      <c r="BF57" s="48"/>
      <c r="BG57" s="53"/>
      <c r="BH57" s="53"/>
      <c r="BI57" s="48"/>
      <c r="BJ57" s="53"/>
      <c r="BK57" s="53"/>
      <c r="BL57" s="48"/>
    </row>
    <row r="58" spans="1:64" ht="3" customHeight="1">
      <c r="A58" s="196"/>
      <c r="B58" s="200"/>
      <c r="C58" s="199"/>
      <c r="D58" s="199"/>
      <c r="E58" s="199"/>
      <c r="F58" s="199"/>
      <c r="G58" s="199"/>
      <c r="H58" s="199"/>
      <c r="I58" s="199"/>
      <c r="J58" s="199"/>
      <c r="K58" s="199"/>
      <c r="L58" s="199"/>
      <c r="M58" s="199"/>
      <c r="N58" s="199"/>
      <c r="O58" s="199"/>
      <c r="P58" s="199"/>
      <c r="Q58" s="199"/>
      <c r="R58" s="199"/>
      <c r="S58" s="199"/>
      <c r="T58" s="199"/>
      <c r="U58" s="199"/>
      <c r="V58" s="199"/>
      <c r="W58" s="199"/>
      <c r="X58" s="199"/>
      <c r="Y58" s="199"/>
      <c r="Z58" s="199"/>
      <c r="AA58" s="199"/>
      <c r="AB58" s="199"/>
      <c r="AC58" s="199"/>
      <c r="AD58" s="199"/>
      <c r="AE58" s="199"/>
      <c r="AF58" s="199"/>
      <c r="AG58" s="199"/>
      <c r="AH58" s="199"/>
      <c r="AI58" s="199"/>
      <c r="AJ58" s="199"/>
      <c r="AK58" s="199"/>
      <c r="AL58" s="199"/>
      <c r="AM58" s="199"/>
      <c r="AN58" s="199"/>
      <c r="AO58" s="199"/>
      <c r="AP58" s="199"/>
      <c r="AQ58" s="199"/>
      <c r="AR58" s="199"/>
      <c r="AS58" s="199"/>
      <c r="AT58" s="199"/>
      <c r="AU58" s="199"/>
      <c r="AV58" s="199"/>
      <c r="AW58" s="199"/>
      <c r="AX58" s="199"/>
      <c r="AY58" s="199"/>
      <c r="AZ58" s="199"/>
      <c r="BA58" s="199"/>
      <c r="BB58" s="53"/>
      <c r="BC58" s="48"/>
      <c r="BD58" s="53"/>
      <c r="BE58" s="53"/>
      <c r="BF58" s="48"/>
      <c r="BG58" s="53"/>
      <c r="BH58" s="53"/>
      <c r="BI58" s="48"/>
      <c r="BJ58" s="53"/>
      <c r="BK58" s="53"/>
      <c r="BL58" s="48"/>
    </row>
    <row r="59" spans="1:64" ht="3" customHeight="1">
      <c r="A59" s="196"/>
      <c r="B59" s="200"/>
      <c r="C59" s="199"/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199"/>
      <c r="U59" s="199"/>
      <c r="V59" s="199"/>
      <c r="W59" s="199"/>
      <c r="X59" s="199"/>
      <c r="Y59" s="199"/>
      <c r="Z59" s="199"/>
      <c r="AA59" s="199"/>
      <c r="AB59" s="199"/>
      <c r="AC59" s="199"/>
      <c r="AD59" s="199"/>
      <c r="AE59" s="199"/>
      <c r="AF59" s="199"/>
      <c r="AG59" s="199"/>
      <c r="AH59" s="199"/>
      <c r="AI59" s="199"/>
      <c r="AJ59" s="199"/>
      <c r="AK59" s="199"/>
      <c r="AL59" s="199"/>
      <c r="AM59" s="199"/>
      <c r="AN59" s="199"/>
      <c r="AO59" s="199"/>
      <c r="AP59" s="199"/>
      <c r="AQ59" s="199"/>
      <c r="AR59" s="199"/>
      <c r="AS59" s="199"/>
      <c r="AT59" s="199"/>
      <c r="AU59" s="199"/>
      <c r="AV59" s="199"/>
      <c r="AW59" s="199"/>
      <c r="AX59" s="199"/>
      <c r="AY59" s="199"/>
      <c r="AZ59" s="199"/>
      <c r="BA59" s="199"/>
      <c r="BB59" s="53"/>
      <c r="BC59" s="48"/>
      <c r="BD59" s="53"/>
      <c r="BE59" s="53"/>
      <c r="BF59" s="48"/>
      <c r="BG59" s="53"/>
      <c r="BH59" s="53"/>
      <c r="BI59" s="48"/>
      <c r="BJ59" s="53"/>
      <c r="BK59" s="53"/>
      <c r="BL59" s="48"/>
    </row>
    <row r="60" spans="1:64" ht="3" customHeight="1">
      <c r="A60" s="196"/>
      <c r="B60" s="200"/>
      <c r="C60" s="199"/>
      <c r="D60" s="199"/>
      <c r="E60" s="199"/>
      <c r="F60" s="199"/>
      <c r="G60" s="199"/>
      <c r="H60" s="199"/>
      <c r="I60" s="199"/>
      <c r="J60" s="199"/>
      <c r="K60" s="199"/>
      <c r="L60" s="199"/>
      <c r="M60" s="199"/>
      <c r="N60" s="199"/>
      <c r="O60" s="199"/>
      <c r="P60" s="199"/>
      <c r="Q60" s="199"/>
      <c r="R60" s="199"/>
      <c r="S60" s="199"/>
      <c r="T60" s="199"/>
      <c r="U60" s="199"/>
      <c r="V60" s="199"/>
      <c r="W60" s="199"/>
      <c r="X60" s="199"/>
      <c r="Y60" s="199"/>
      <c r="Z60" s="199"/>
      <c r="AA60" s="199"/>
      <c r="AB60" s="199"/>
      <c r="AC60" s="199"/>
      <c r="AD60" s="199"/>
      <c r="AE60" s="199"/>
      <c r="AF60" s="199"/>
      <c r="AG60" s="199"/>
      <c r="AH60" s="199"/>
      <c r="AI60" s="199"/>
      <c r="AJ60" s="199"/>
      <c r="AK60" s="199"/>
      <c r="AL60" s="199"/>
      <c r="AM60" s="199"/>
      <c r="AN60" s="199"/>
      <c r="AO60" s="199"/>
      <c r="AP60" s="199"/>
      <c r="AQ60" s="199"/>
      <c r="AR60" s="199"/>
      <c r="AS60" s="199"/>
      <c r="AT60" s="199"/>
      <c r="AU60" s="199"/>
      <c r="AV60" s="199"/>
      <c r="AW60" s="199"/>
      <c r="AX60" s="199"/>
      <c r="AY60" s="199"/>
      <c r="AZ60" s="199"/>
      <c r="BA60" s="199"/>
      <c r="BB60" s="53"/>
      <c r="BC60" s="48"/>
      <c r="BD60" s="53"/>
      <c r="BE60" s="53"/>
      <c r="BF60" s="48"/>
      <c r="BG60" s="53"/>
      <c r="BH60" s="53"/>
      <c r="BI60" s="48"/>
      <c r="BJ60" s="53"/>
      <c r="BK60" s="53"/>
      <c r="BL60" s="48"/>
    </row>
    <row r="61" spans="1:64" ht="3" customHeight="1">
      <c r="A61" s="196"/>
      <c r="B61" s="200"/>
      <c r="C61" s="199"/>
      <c r="D61" s="199"/>
      <c r="E61" s="199"/>
      <c r="F61" s="199"/>
      <c r="G61" s="199"/>
      <c r="H61" s="199"/>
      <c r="I61" s="199"/>
      <c r="J61" s="199"/>
      <c r="K61" s="199"/>
      <c r="L61" s="199"/>
      <c r="M61" s="199"/>
      <c r="N61" s="199"/>
      <c r="O61" s="199"/>
      <c r="P61" s="199"/>
      <c r="Q61" s="199"/>
      <c r="R61" s="199"/>
      <c r="S61" s="199"/>
      <c r="T61" s="199"/>
      <c r="U61" s="199"/>
      <c r="V61" s="199"/>
      <c r="W61" s="199"/>
      <c r="X61" s="199"/>
      <c r="Y61" s="199"/>
      <c r="Z61" s="199"/>
      <c r="AA61" s="199"/>
      <c r="AB61" s="199"/>
      <c r="AC61" s="199"/>
      <c r="AD61" s="199"/>
      <c r="AE61" s="199"/>
      <c r="AF61" s="199"/>
      <c r="AG61" s="199"/>
      <c r="AH61" s="199"/>
      <c r="AI61" s="199"/>
      <c r="AJ61" s="199"/>
      <c r="AK61" s="199"/>
      <c r="AL61" s="199"/>
      <c r="AM61" s="199"/>
      <c r="AN61" s="199"/>
      <c r="AO61" s="199"/>
      <c r="AP61" s="199"/>
      <c r="AQ61" s="199"/>
      <c r="AR61" s="199"/>
      <c r="AS61" s="199"/>
      <c r="AT61" s="199"/>
      <c r="AU61" s="199"/>
      <c r="AV61" s="199"/>
      <c r="AW61" s="199"/>
      <c r="AX61" s="199"/>
      <c r="AY61" s="199"/>
      <c r="AZ61" s="199"/>
      <c r="BA61" s="199"/>
      <c r="BB61" s="53"/>
      <c r="BC61" s="48"/>
      <c r="BD61" s="53"/>
      <c r="BE61" s="53"/>
      <c r="BF61" s="48"/>
      <c r="BG61" s="53"/>
      <c r="BH61" s="53"/>
      <c r="BI61" s="48"/>
      <c r="BJ61" s="53"/>
      <c r="BK61" s="53"/>
      <c r="BL61" s="48"/>
    </row>
    <row r="62" spans="1:64" ht="3" customHeight="1">
      <c r="A62" s="196"/>
      <c r="B62" s="200"/>
      <c r="C62" s="199"/>
      <c r="D62" s="199"/>
      <c r="E62" s="199"/>
      <c r="F62" s="199"/>
      <c r="G62" s="199"/>
      <c r="H62" s="199"/>
      <c r="I62" s="199"/>
      <c r="J62" s="199"/>
      <c r="K62" s="199"/>
      <c r="L62" s="199"/>
      <c r="M62" s="199"/>
      <c r="N62" s="199"/>
      <c r="O62" s="199"/>
      <c r="P62" s="199"/>
      <c r="Q62" s="199"/>
      <c r="R62" s="199"/>
      <c r="S62" s="199"/>
      <c r="T62" s="199"/>
      <c r="U62" s="199"/>
      <c r="V62" s="199"/>
      <c r="W62" s="199"/>
      <c r="X62" s="199"/>
      <c r="Y62" s="199"/>
      <c r="Z62" s="199"/>
      <c r="AA62" s="199"/>
      <c r="AB62" s="199"/>
      <c r="AC62" s="199"/>
      <c r="AD62" s="199"/>
      <c r="AE62" s="199"/>
      <c r="AF62" s="199"/>
      <c r="AG62" s="199"/>
      <c r="AH62" s="199"/>
      <c r="AI62" s="199"/>
      <c r="AJ62" s="199"/>
      <c r="AK62" s="199"/>
      <c r="AL62" s="199"/>
      <c r="AM62" s="199"/>
      <c r="AN62" s="199"/>
      <c r="AO62" s="199"/>
      <c r="AP62" s="199"/>
      <c r="AQ62" s="199"/>
      <c r="AR62" s="199"/>
      <c r="AS62" s="199"/>
      <c r="AT62" s="199"/>
      <c r="AU62" s="199"/>
      <c r="AV62" s="199"/>
      <c r="AW62" s="199"/>
      <c r="AX62" s="199"/>
      <c r="AY62" s="199"/>
      <c r="AZ62" s="199"/>
      <c r="BA62" s="199"/>
      <c r="BB62" s="53"/>
      <c r="BC62" s="48"/>
      <c r="BD62" s="53"/>
      <c r="BE62" s="53"/>
      <c r="BF62" s="48"/>
      <c r="BG62" s="53"/>
      <c r="BH62" s="53"/>
      <c r="BI62" s="48"/>
      <c r="BJ62" s="53"/>
      <c r="BK62" s="53"/>
      <c r="BL62" s="48"/>
    </row>
    <row r="63" spans="1:64" ht="2.25" customHeight="1">
      <c r="A63" s="49"/>
      <c r="B63" s="195"/>
      <c r="C63" s="195"/>
      <c r="D63" s="195"/>
      <c r="E63" s="195"/>
      <c r="F63" s="195"/>
      <c r="G63" s="195"/>
      <c r="H63" s="195"/>
      <c r="I63" s="195"/>
      <c r="J63" s="195"/>
      <c r="K63" s="195"/>
      <c r="L63" s="195"/>
      <c r="M63" s="195"/>
      <c r="N63" s="195"/>
      <c r="O63" s="195"/>
      <c r="P63" s="195"/>
      <c r="Q63" s="195"/>
      <c r="R63" s="195"/>
      <c r="S63" s="195"/>
      <c r="T63" s="195"/>
      <c r="U63" s="195"/>
      <c r="V63" s="195"/>
      <c r="W63" s="195"/>
      <c r="X63" s="195"/>
      <c r="Y63" s="195"/>
      <c r="Z63" s="195"/>
      <c r="AA63" s="195"/>
      <c r="AB63" s="195"/>
      <c r="AC63" s="195"/>
      <c r="AD63" s="195"/>
      <c r="AE63" s="195"/>
      <c r="AF63" s="195"/>
      <c r="AG63" s="195"/>
      <c r="AH63" s="195"/>
      <c r="AI63" s="195"/>
      <c r="AJ63" s="195"/>
      <c r="AK63" s="195"/>
      <c r="AL63" s="195"/>
      <c r="AM63" s="195"/>
      <c r="AN63" s="195"/>
      <c r="AO63" s="195"/>
      <c r="AP63" s="195"/>
      <c r="AQ63" s="195"/>
      <c r="AR63" s="195"/>
      <c r="AS63" s="195"/>
      <c r="AT63" s="195"/>
      <c r="AU63" s="195"/>
      <c r="AV63" s="195"/>
      <c r="AW63" s="195"/>
      <c r="AX63" s="195"/>
      <c r="AY63" s="195"/>
      <c r="AZ63" s="195"/>
      <c r="BA63" s="195"/>
      <c r="BB63" s="53"/>
      <c r="BC63" s="48"/>
      <c r="BD63" s="53"/>
      <c r="BE63" s="53"/>
      <c r="BF63" s="48"/>
      <c r="BG63" s="53"/>
      <c r="BH63" s="53"/>
      <c r="BI63" s="48"/>
      <c r="BJ63" s="53"/>
      <c r="BK63" s="53"/>
      <c r="BL63" s="48"/>
    </row>
    <row r="64" spans="1:64" ht="3" customHeight="1">
      <c r="A64" s="196" t="s">
        <v>224</v>
      </c>
      <c r="B64" s="200"/>
      <c r="C64" s="199"/>
      <c r="D64" s="199"/>
      <c r="E64" s="199"/>
      <c r="F64" s="199"/>
      <c r="G64" s="199"/>
      <c r="H64" s="199"/>
      <c r="I64" s="199"/>
      <c r="J64" s="199"/>
      <c r="K64" s="199"/>
      <c r="L64" s="199" t="s">
        <v>7</v>
      </c>
      <c r="M64" s="199" t="s">
        <v>7</v>
      </c>
      <c r="N64" s="199" t="s">
        <v>7</v>
      </c>
      <c r="O64" s="199" t="s">
        <v>7</v>
      </c>
      <c r="P64" s="199" t="s">
        <v>221</v>
      </c>
      <c r="Q64" s="199" t="s">
        <v>221</v>
      </c>
      <c r="R64" s="199" t="s">
        <v>221</v>
      </c>
      <c r="S64" s="199" t="s">
        <v>222</v>
      </c>
      <c r="T64" s="199" t="s">
        <v>222</v>
      </c>
      <c r="U64" s="199"/>
      <c r="V64" s="199"/>
      <c r="W64" s="199"/>
      <c r="X64" s="199"/>
      <c r="Y64" s="199"/>
      <c r="Z64" s="199"/>
      <c r="AA64" s="199" t="s">
        <v>13</v>
      </c>
      <c r="AB64" s="199" t="s">
        <v>7</v>
      </c>
      <c r="AC64" s="199" t="s">
        <v>7</v>
      </c>
      <c r="AD64" s="199" t="s">
        <v>221</v>
      </c>
      <c r="AE64" s="199" t="s">
        <v>221</v>
      </c>
      <c r="AF64" s="199" t="s">
        <v>221</v>
      </c>
      <c r="AG64" s="199" t="s">
        <v>225</v>
      </c>
      <c r="AH64" s="199" t="s">
        <v>225</v>
      </c>
      <c r="AI64" s="199" t="s">
        <v>225</v>
      </c>
      <c r="AJ64" s="199" t="s">
        <v>225</v>
      </c>
      <c r="AK64" s="201" t="s">
        <v>226</v>
      </c>
      <c r="AL64" s="201" t="s">
        <v>226</v>
      </c>
      <c r="AM64" s="201" t="s">
        <v>226</v>
      </c>
      <c r="AN64" s="201" t="s">
        <v>226</v>
      </c>
      <c r="AO64" s="199" t="s">
        <v>224</v>
      </c>
      <c r="AP64" s="199" t="s">
        <v>224</v>
      </c>
      <c r="AQ64" s="199" t="s">
        <v>222</v>
      </c>
      <c r="AR64" s="199" t="s">
        <v>222</v>
      </c>
      <c r="AS64" s="199" t="s">
        <v>153</v>
      </c>
      <c r="AT64" s="199" t="s">
        <v>153</v>
      </c>
      <c r="AU64" s="199" t="s">
        <v>153</v>
      </c>
      <c r="AV64" s="199" t="s">
        <v>153</v>
      </c>
      <c r="AW64" s="199" t="s">
        <v>153</v>
      </c>
      <c r="AX64" s="199" t="s">
        <v>153</v>
      </c>
      <c r="AY64" s="199" t="s">
        <v>153</v>
      </c>
      <c r="AZ64" s="199" t="s">
        <v>153</v>
      </c>
      <c r="BA64" s="199" t="s">
        <v>153</v>
      </c>
      <c r="BB64" s="53"/>
      <c r="BC64" s="48"/>
      <c r="BD64" s="53"/>
      <c r="BE64" s="53"/>
      <c r="BF64" s="48"/>
      <c r="BG64" s="53"/>
      <c r="BH64" s="53"/>
      <c r="BI64" s="48"/>
      <c r="BJ64" s="53"/>
      <c r="BK64" s="53"/>
      <c r="BL64" s="48"/>
    </row>
    <row r="65" spans="1:64" ht="3" customHeight="1">
      <c r="A65" s="196"/>
      <c r="B65" s="200"/>
      <c r="C65" s="199"/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  <c r="S65" s="199"/>
      <c r="T65" s="199"/>
      <c r="U65" s="199"/>
      <c r="V65" s="199"/>
      <c r="W65" s="199"/>
      <c r="X65" s="199"/>
      <c r="Y65" s="199"/>
      <c r="Z65" s="199"/>
      <c r="AA65" s="199"/>
      <c r="AB65" s="199"/>
      <c r="AC65" s="199"/>
      <c r="AD65" s="199"/>
      <c r="AE65" s="199"/>
      <c r="AF65" s="199"/>
      <c r="AG65" s="199"/>
      <c r="AH65" s="199"/>
      <c r="AI65" s="199"/>
      <c r="AJ65" s="199"/>
      <c r="AK65" s="201"/>
      <c r="AL65" s="201"/>
      <c r="AM65" s="201"/>
      <c r="AN65" s="201"/>
      <c r="AO65" s="199"/>
      <c r="AP65" s="199"/>
      <c r="AQ65" s="199"/>
      <c r="AR65" s="199"/>
      <c r="AS65" s="199"/>
      <c r="AT65" s="199"/>
      <c r="AU65" s="199"/>
      <c r="AV65" s="199"/>
      <c r="AW65" s="199"/>
      <c r="AX65" s="199"/>
      <c r="AY65" s="199"/>
      <c r="AZ65" s="199"/>
      <c r="BA65" s="199"/>
      <c r="BB65" s="53"/>
      <c r="BC65" s="48"/>
      <c r="BD65" s="53"/>
      <c r="BE65" s="53"/>
      <c r="BF65" s="48"/>
      <c r="BG65" s="53"/>
      <c r="BH65" s="53"/>
      <c r="BI65" s="48"/>
      <c r="BJ65" s="53"/>
      <c r="BK65" s="53"/>
      <c r="BL65" s="48"/>
    </row>
    <row r="66" spans="1:64" ht="3" customHeight="1">
      <c r="A66" s="196"/>
      <c r="B66" s="200"/>
      <c r="C66" s="199"/>
      <c r="D66" s="199"/>
      <c r="E66" s="199"/>
      <c r="F66" s="199"/>
      <c r="G66" s="199"/>
      <c r="H66" s="199"/>
      <c r="I66" s="199"/>
      <c r="J66" s="199"/>
      <c r="K66" s="199"/>
      <c r="L66" s="199"/>
      <c r="M66" s="199"/>
      <c r="N66" s="199"/>
      <c r="O66" s="199"/>
      <c r="P66" s="199"/>
      <c r="Q66" s="199"/>
      <c r="R66" s="199"/>
      <c r="S66" s="199"/>
      <c r="T66" s="199"/>
      <c r="U66" s="199"/>
      <c r="V66" s="199"/>
      <c r="W66" s="199"/>
      <c r="X66" s="199"/>
      <c r="Y66" s="199"/>
      <c r="Z66" s="199"/>
      <c r="AA66" s="199"/>
      <c r="AB66" s="199"/>
      <c r="AC66" s="199"/>
      <c r="AD66" s="199"/>
      <c r="AE66" s="199"/>
      <c r="AF66" s="199"/>
      <c r="AG66" s="199"/>
      <c r="AH66" s="199"/>
      <c r="AI66" s="199"/>
      <c r="AJ66" s="199"/>
      <c r="AK66" s="201"/>
      <c r="AL66" s="201"/>
      <c r="AM66" s="201"/>
      <c r="AN66" s="201"/>
      <c r="AO66" s="199"/>
      <c r="AP66" s="199"/>
      <c r="AQ66" s="199"/>
      <c r="AR66" s="199"/>
      <c r="AS66" s="199"/>
      <c r="AT66" s="199"/>
      <c r="AU66" s="199"/>
      <c r="AV66" s="199"/>
      <c r="AW66" s="199"/>
      <c r="AX66" s="199"/>
      <c r="AY66" s="199"/>
      <c r="AZ66" s="199"/>
      <c r="BA66" s="199"/>
      <c r="BB66" s="53"/>
      <c r="BC66" s="48"/>
      <c r="BD66" s="53"/>
      <c r="BE66" s="53"/>
      <c r="BF66" s="48"/>
      <c r="BG66" s="53"/>
      <c r="BH66" s="53"/>
      <c r="BI66" s="48"/>
      <c r="BJ66" s="53"/>
      <c r="BK66" s="53"/>
      <c r="BL66" s="48"/>
    </row>
    <row r="67" spans="1:64" ht="3" customHeight="1">
      <c r="A67" s="196"/>
      <c r="B67" s="200"/>
      <c r="C67" s="199"/>
      <c r="D67" s="199"/>
      <c r="E67" s="199"/>
      <c r="F67" s="199"/>
      <c r="G67" s="199"/>
      <c r="H67" s="199"/>
      <c r="I67" s="199"/>
      <c r="J67" s="199"/>
      <c r="K67" s="199"/>
      <c r="L67" s="199"/>
      <c r="M67" s="199"/>
      <c r="N67" s="199"/>
      <c r="O67" s="199"/>
      <c r="P67" s="199"/>
      <c r="Q67" s="199"/>
      <c r="R67" s="199"/>
      <c r="S67" s="199"/>
      <c r="T67" s="199"/>
      <c r="U67" s="199"/>
      <c r="V67" s="199"/>
      <c r="W67" s="199"/>
      <c r="X67" s="199"/>
      <c r="Y67" s="199"/>
      <c r="Z67" s="199"/>
      <c r="AA67" s="199"/>
      <c r="AB67" s="199"/>
      <c r="AC67" s="199"/>
      <c r="AD67" s="199"/>
      <c r="AE67" s="199"/>
      <c r="AF67" s="199"/>
      <c r="AG67" s="199"/>
      <c r="AH67" s="199"/>
      <c r="AI67" s="199"/>
      <c r="AJ67" s="199"/>
      <c r="AK67" s="201"/>
      <c r="AL67" s="201"/>
      <c r="AM67" s="201"/>
      <c r="AN67" s="201"/>
      <c r="AO67" s="199"/>
      <c r="AP67" s="199"/>
      <c r="AQ67" s="199"/>
      <c r="AR67" s="199"/>
      <c r="AS67" s="199"/>
      <c r="AT67" s="199"/>
      <c r="AU67" s="199"/>
      <c r="AV67" s="199"/>
      <c r="AW67" s="199"/>
      <c r="AX67" s="199"/>
      <c r="AY67" s="199"/>
      <c r="AZ67" s="199"/>
      <c r="BA67" s="199"/>
      <c r="BB67" s="53"/>
      <c r="BC67" s="48"/>
      <c r="BD67" s="53"/>
      <c r="BE67" s="53"/>
      <c r="BF67" s="48"/>
      <c r="BG67" s="53"/>
      <c r="BH67" s="53"/>
      <c r="BI67" s="48"/>
      <c r="BJ67" s="53"/>
      <c r="BK67" s="53"/>
      <c r="BL67" s="48"/>
    </row>
    <row r="68" spans="1:64" ht="3" customHeight="1">
      <c r="A68" s="196"/>
      <c r="B68" s="200"/>
      <c r="C68" s="199"/>
      <c r="D68" s="199"/>
      <c r="E68" s="199"/>
      <c r="F68" s="199"/>
      <c r="G68" s="199"/>
      <c r="H68" s="199"/>
      <c r="I68" s="199"/>
      <c r="J68" s="199"/>
      <c r="K68" s="199"/>
      <c r="L68" s="199"/>
      <c r="M68" s="199"/>
      <c r="N68" s="199"/>
      <c r="O68" s="199"/>
      <c r="P68" s="199"/>
      <c r="Q68" s="199"/>
      <c r="R68" s="199"/>
      <c r="S68" s="199"/>
      <c r="T68" s="199"/>
      <c r="U68" s="199"/>
      <c r="V68" s="199"/>
      <c r="W68" s="199"/>
      <c r="X68" s="199"/>
      <c r="Y68" s="199"/>
      <c r="Z68" s="199"/>
      <c r="AA68" s="199"/>
      <c r="AB68" s="199"/>
      <c r="AC68" s="199"/>
      <c r="AD68" s="199"/>
      <c r="AE68" s="199"/>
      <c r="AF68" s="199"/>
      <c r="AG68" s="199"/>
      <c r="AH68" s="199"/>
      <c r="AI68" s="199"/>
      <c r="AJ68" s="199"/>
      <c r="AK68" s="201"/>
      <c r="AL68" s="201"/>
      <c r="AM68" s="201"/>
      <c r="AN68" s="201"/>
      <c r="AO68" s="199"/>
      <c r="AP68" s="199"/>
      <c r="AQ68" s="199"/>
      <c r="AR68" s="199"/>
      <c r="AS68" s="199"/>
      <c r="AT68" s="199"/>
      <c r="AU68" s="199"/>
      <c r="AV68" s="199"/>
      <c r="AW68" s="199"/>
      <c r="AX68" s="199"/>
      <c r="AY68" s="199"/>
      <c r="AZ68" s="199"/>
      <c r="BA68" s="199"/>
      <c r="BB68" s="53"/>
      <c r="BC68" s="48"/>
      <c r="BD68" s="53"/>
      <c r="BE68" s="53"/>
      <c r="BF68" s="48"/>
      <c r="BG68" s="53"/>
      <c r="BH68" s="53"/>
      <c r="BI68" s="48"/>
      <c r="BJ68" s="53"/>
      <c r="BK68" s="53"/>
      <c r="BL68" s="48"/>
    </row>
    <row r="69" spans="1:64" ht="3" customHeight="1">
      <c r="A69" s="196"/>
      <c r="B69" s="200"/>
      <c r="C69" s="199"/>
      <c r="D69" s="199"/>
      <c r="E69" s="199"/>
      <c r="F69" s="199"/>
      <c r="G69" s="199"/>
      <c r="H69" s="199"/>
      <c r="I69" s="199"/>
      <c r="J69" s="199"/>
      <c r="K69" s="199"/>
      <c r="L69" s="199"/>
      <c r="M69" s="199"/>
      <c r="N69" s="199"/>
      <c r="O69" s="199"/>
      <c r="P69" s="199"/>
      <c r="Q69" s="199"/>
      <c r="R69" s="199"/>
      <c r="S69" s="199"/>
      <c r="T69" s="199"/>
      <c r="U69" s="199"/>
      <c r="V69" s="199"/>
      <c r="W69" s="199"/>
      <c r="X69" s="199"/>
      <c r="Y69" s="199"/>
      <c r="Z69" s="199"/>
      <c r="AA69" s="199"/>
      <c r="AB69" s="199"/>
      <c r="AC69" s="199"/>
      <c r="AD69" s="199"/>
      <c r="AE69" s="199"/>
      <c r="AF69" s="199"/>
      <c r="AG69" s="199"/>
      <c r="AH69" s="199"/>
      <c r="AI69" s="199"/>
      <c r="AJ69" s="199"/>
      <c r="AK69" s="201"/>
      <c r="AL69" s="201"/>
      <c r="AM69" s="201"/>
      <c r="AN69" s="201"/>
      <c r="AO69" s="199"/>
      <c r="AP69" s="199"/>
      <c r="AQ69" s="199"/>
      <c r="AR69" s="199"/>
      <c r="AS69" s="199"/>
      <c r="AT69" s="199"/>
      <c r="AU69" s="199"/>
      <c r="AV69" s="199"/>
      <c r="AW69" s="199"/>
      <c r="AX69" s="199"/>
      <c r="AY69" s="199"/>
      <c r="AZ69" s="199"/>
      <c r="BA69" s="199"/>
      <c r="BB69" s="53"/>
      <c r="BC69" s="48"/>
      <c r="BD69" s="53"/>
      <c r="BE69" s="53"/>
      <c r="BF69" s="48"/>
      <c r="BG69" s="53"/>
      <c r="BH69" s="53"/>
      <c r="BI69" s="48"/>
      <c r="BJ69" s="53"/>
      <c r="BK69" s="53"/>
      <c r="BL69" s="48"/>
    </row>
    <row r="70" spans="1:64" ht="13.5" customHeight="1" hidden="1">
      <c r="A70" s="49"/>
      <c r="B70" s="195"/>
      <c r="C70" s="195"/>
      <c r="D70" s="195"/>
      <c r="E70" s="195"/>
      <c r="F70" s="195"/>
      <c r="G70" s="195"/>
      <c r="H70" s="195"/>
      <c r="I70" s="195"/>
      <c r="J70" s="195"/>
      <c r="K70" s="195"/>
      <c r="L70" s="195"/>
      <c r="M70" s="195"/>
      <c r="N70" s="195"/>
      <c r="O70" s="195"/>
      <c r="P70" s="195"/>
      <c r="Q70" s="195"/>
      <c r="R70" s="195"/>
      <c r="S70" s="195"/>
      <c r="T70" s="195"/>
      <c r="U70" s="195"/>
      <c r="V70" s="195"/>
      <c r="W70" s="195"/>
      <c r="X70" s="195"/>
      <c r="Y70" s="195"/>
      <c r="Z70" s="195"/>
      <c r="AA70" s="195"/>
      <c r="AB70" s="195"/>
      <c r="AC70" s="195"/>
      <c r="AD70" s="195"/>
      <c r="AE70" s="195"/>
      <c r="AF70" s="195"/>
      <c r="AG70" s="195"/>
      <c r="AH70" s="195"/>
      <c r="AI70" s="195"/>
      <c r="AJ70" s="195"/>
      <c r="AK70" s="195"/>
      <c r="AL70" s="195"/>
      <c r="AM70" s="195"/>
      <c r="AN70" s="195"/>
      <c r="AO70" s="195"/>
      <c r="AP70" s="195"/>
      <c r="AQ70" s="195"/>
      <c r="AR70" s="195"/>
      <c r="AS70" s="195"/>
      <c r="AT70" s="195"/>
      <c r="AU70" s="195"/>
      <c r="AV70" s="195"/>
      <c r="AW70" s="195"/>
      <c r="AX70" s="195"/>
      <c r="AY70" s="195"/>
      <c r="AZ70" s="195"/>
      <c r="BA70" s="195"/>
      <c r="BB70" s="53"/>
      <c r="BC70" s="48"/>
      <c r="BD70" s="53"/>
      <c r="BE70" s="53"/>
      <c r="BF70" s="48"/>
      <c r="BG70" s="53"/>
      <c r="BH70" s="53"/>
      <c r="BI70" s="48"/>
      <c r="BJ70" s="53"/>
      <c r="BK70" s="53"/>
      <c r="BL70" s="48"/>
    </row>
    <row r="71" spans="1:64" ht="13.5" customHeight="1" hidden="1">
      <c r="A71" s="196" t="s">
        <v>227</v>
      </c>
      <c r="B71" s="199" t="s">
        <v>153</v>
      </c>
      <c r="C71" s="199" t="s">
        <v>153</v>
      </c>
      <c r="D71" s="199" t="s">
        <v>153</v>
      </c>
      <c r="E71" s="199" t="s">
        <v>153</v>
      </c>
      <c r="F71" s="199" t="s">
        <v>153</v>
      </c>
      <c r="G71" s="199" t="s">
        <v>153</v>
      </c>
      <c r="H71" s="199" t="s">
        <v>153</v>
      </c>
      <c r="I71" s="199" t="s">
        <v>153</v>
      </c>
      <c r="J71" s="199" t="s">
        <v>153</v>
      </c>
      <c r="K71" s="199" t="s">
        <v>153</v>
      </c>
      <c r="L71" s="199" t="s">
        <v>153</v>
      </c>
      <c r="M71" s="199" t="s">
        <v>153</v>
      </c>
      <c r="N71" s="199" t="s">
        <v>153</v>
      </c>
      <c r="O71" s="199" t="s">
        <v>153</v>
      </c>
      <c r="P71" s="199" t="s">
        <v>153</v>
      </c>
      <c r="Q71" s="199" t="s">
        <v>153</v>
      </c>
      <c r="R71" s="199" t="s">
        <v>153</v>
      </c>
      <c r="S71" s="199" t="s">
        <v>153</v>
      </c>
      <c r="T71" s="199" t="s">
        <v>153</v>
      </c>
      <c r="U71" s="199" t="s">
        <v>153</v>
      </c>
      <c r="V71" s="199" t="s">
        <v>153</v>
      </c>
      <c r="W71" s="199" t="s">
        <v>153</v>
      </c>
      <c r="X71" s="199" t="s">
        <v>153</v>
      </c>
      <c r="Y71" s="199" t="s">
        <v>153</v>
      </c>
      <c r="Z71" s="199" t="s">
        <v>153</v>
      </c>
      <c r="AA71" s="199" t="s">
        <v>153</v>
      </c>
      <c r="AB71" s="199" t="s">
        <v>153</v>
      </c>
      <c r="AC71" s="199" t="s">
        <v>153</v>
      </c>
      <c r="AD71" s="199" t="s">
        <v>153</v>
      </c>
      <c r="AE71" s="199" t="s">
        <v>153</v>
      </c>
      <c r="AF71" s="199" t="s">
        <v>153</v>
      </c>
      <c r="AG71" s="199" t="s">
        <v>153</v>
      </c>
      <c r="AH71" s="199" t="s">
        <v>153</v>
      </c>
      <c r="AI71" s="199" t="s">
        <v>153</v>
      </c>
      <c r="AJ71" s="199" t="s">
        <v>153</v>
      </c>
      <c r="AK71" s="199" t="s">
        <v>153</v>
      </c>
      <c r="AL71" s="199" t="s">
        <v>153</v>
      </c>
      <c r="AM71" s="199" t="s">
        <v>153</v>
      </c>
      <c r="AN71" s="199" t="s">
        <v>153</v>
      </c>
      <c r="AO71" s="199" t="s">
        <v>153</v>
      </c>
      <c r="AP71" s="199" t="s">
        <v>153</v>
      </c>
      <c r="AQ71" s="199" t="s">
        <v>153</v>
      </c>
      <c r="AR71" s="199" t="s">
        <v>153</v>
      </c>
      <c r="AS71" s="199" t="s">
        <v>153</v>
      </c>
      <c r="AT71" s="199" t="s">
        <v>153</v>
      </c>
      <c r="AU71" s="199" t="s">
        <v>153</v>
      </c>
      <c r="AV71" s="199" t="s">
        <v>153</v>
      </c>
      <c r="AW71" s="199" t="s">
        <v>153</v>
      </c>
      <c r="AX71" s="199" t="s">
        <v>153</v>
      </c>
      <c r="AY71" s="199" t="s">
        <v>153</v>
      </c>
      <c r="AZ71" s="199" t="s">
        <v>153</v>
      </c>
      <c r="BA71" s="199" t="s">
        <v>153</v>
      </c>
      <c r="BB71" s="53"/>
      <c r="BC71" s="48"/>
      <c r="BD71" s="53"/>
      <c r="BE71" s="53"/>
      <c r="BF71" s="48"/>
      <c r="BG71" s="53"/>
      <c r="BH71" s="53"/>
      <c r="BI71" s="48"/>
      <c r="BJ71" s="53"/>
      <c r="BK71" s="53"/>
      <c r="BL71" s="48"/>
    </row>
    <row r="72" spans="1:64" ht="13.5" customHeight="1" hidden="1">
      <c r="A72" s="196"/>
      <c r="B72" s="199"/>
      <c r="C72" s="199"/>
      <c r="D72" s="199"/>
      <c r="E72" s="199"/>
      <c r="F72" s="199"/>
      <c r="G72" s="199"/>
      <c r="H72" s="199"/>
      <c r="I72" s="199"/>
      <c r="J72" s="199"/>
      <c r="K72" s="199"/>
      <c r="L72" s="199"/>
      <c r="M72" s="199"/>
      <c r="N72" s="199"/>
      <c r="O72" s="199"/>
      <c r="P72" s="199"/>
      <c r="Q72" s="199"/>
      <c r="R72" s="199"/>
      <c r="S72" s="199"/>
      <c r="T72" s="199"/>
      <c r="U72" s="199"/>
      <c r="V72" s="199"/>
      <c r="W72" s="199"/>
      <c r="X72" s="199"/>
      <c r="Y72" s="199"/>
      <c r="Z72" s="199"/>
      <c r="AA72" s="199"/>
      <c r="AB72" s="199"/>
      <c r="AC72" s="199"/>
      <c r="AD72" s="199"/>
      <c r="AE72" s="199"/>
      <c r="AF72" s="199"/>
      <c r="AG72" s="199"/>
      <c r="AH72" s="199"/>
      <c r="AI72" s="199"/>
      <c r="AJ72" s="199"/>
      <c r="AK72" s="199"/>
      <c r="AL72" s="199"/>
      <c r="AM72" s="199"/>
      <c r="AN72" s="199"/>
      <c r="AO72" s="199"/>
      <c r="AP72" s="199"/>
      <c r="AQ72" s="199"/>
      <c r="AR72" s="199"/>
      <c r="AS72" s="199"/>
      <c r="AT72" s="199"/>
      <c r="AU72" s="199"/>
      <c r="AV72" s="199"/>
      <c r="AW72" s="199"/>
      <c r="AX72" s="199"/>
      <c r="AY72" s="199"/>
      <c r="AZ72" s="199"/>
      <c r="BA72" s="199"/>
      <c r="BB72" s="53"/>
      <c r="BC72" s="48"/>
      <c r="BD72" s="53"/>
      <c r="BE72" s="53"/>
      <c r="BF72" s="48"/>
      <c r="BG72" s="53"/>
      <c r="BH72" s="53"/>
      <c r="BI72" s="48"/>
      <c r="BJ72" s="53"/>
      <c r="BK72" s="53"/>
      <c r="BL72" s="48"/>
    </row>
    <row r="73" spans="1:64" ht="13.5" customHeight="1" hidden="1">
      <c r="A73" s="196"/>
      <c r="B73" s="199"/>
      <c r="C73" s="199"/>
      <c r="D73" s="199"/>
      <c r="E73" s="199"/>
      <c r="F73" s="199"/>
      <c r="G73" s="199"/>
      <c r="H73" s="199"/>
      <c r="I73" s="199"/>
      <c r="J73" s="199"/>
      <c r="K73" s="199"/>
      <c r="L73" s="199"/>
      <c r="M73" s="199"/>
      <c r="N73" s="199"/>
      <c r="O73" s="199"/>
      <c r="P73" s="199"/>
      <c r="Q73" s="199"/>
      <c r="R73" s="199"/>
      <c r="S73" s="199"/>
      <c r="T73" s="199"/>
      <c r="U73" s="199"/>
      <c r="V73" s="199"/>
      <c r="W73" s="199"/>
      <c r="X73" s="199"/>
      <c r="Y73" s="199"/>
      <c r="Z73" s="199"/>
      <c r="AA73" s="199"/>
      <c r="AB73" s="199"/>
      <c r="AC73" s="199"/>
      <c r="AD73" s="199"/>
      <c r="AE73" s="199"/>
      <c r="AF73" s="199"/>
      <c r="AG73" s="199"/>
      <c r="AH73" s="199"/>
      <c r="AI73" s="199"/>
      <c r="AJ73" s="199"/>
      <c r="AK73" s="199"/>
      <c r="AL73" s="199"/>
      <c r="AM73" s="199"/>
      <c r="AN73" s="199"/>
      <c r="AO73" s="199"/>
      <c r="AP73" s="199"/>
      <c r="AQ73" s="199"/>
      <c r="AR73" s="199"/>
      <c r="AS73" s="199"/>
      <c r="AT73" s="199"/>
      <c r="AU73" s="199"/>
      <c r="AV73" s="199"/>
      <c r="AW73" s="199"/>
      <c r="AX73" s="199"/>
      <c r="AY73" s="199"/>
      <c r="AZ73" s="199"/>
      <c r="BA73" s="199"/>
      <c r="BB73" s="53"/>
      <c r="BC73" s="48"/>
      <c r="BD73" s="53"/>
      <c r="BE73" s="53"/>
      <c r="BF73" s="48"/>
      <c r="BG73" s="53"/>
      <c r="BH73" s="53"/>
      <c r="BI73" s="48"/>
      <c r="BJ73" s="53"/>
      <c r="BK73" s="53"/>
      <c r="BL73" s="48"/>
    </row>
    <row r="74" spans="1:64" ht="13.5" customHeight="1" hidden="1">
      <c r="A74" s="196"/>
      <c r="B74" s="199"/>
      <c r="C74" s="199"/>
      <c r="D74" s="199"/>
      <c r="E74" s="199"/>
      <c r="F74" s="199"/>
      <c r="G74" s="199"/>
      <c r="H74" s="199"/>
      <c r="I74" s="199"/>
      <c r="J74" s="199"/>
      <c r="K74" s="199"/>
      <c r="L74" s="199"/>
      <c r="M74" s="199"/>
      <c r="N74" s="199"/>
      <c r="O74" s="199"/>
      <c r="P74" s="199"/>
      <c r="Q74" s="199"/>
      <c r="R74" s="199"/>
      <c r="S74" s="199"/>
      <c r="T74" s="199"/>
      <c r="U74" s="199"/>
      <c r="V74" s="199"/>
      <c r="W74" s="199"/>
      <c r="X74" s="199"/>
      <c r="Y74" s="199"/>
      <c r="Z74" s="199"/>
      <c r="AA74" s="199"/>
      <c r="AB74" s="199"/>
      <c r="AC74" s="199"/>
      <c r="AD74" s="199"/>
      <c r="AE74" s="199"/>
      <c r="AF74" s="199"/>
      <c r="AG74" s="199"/>
      <c r="AH74" s="199"/>
      <c r="AI74" s="199"/>
      <c r="AJ74" s="199"/>
      <c r="AK74" s="199"/>
      <c r="AL74" s="199"/>
      <c r="AM74" s="199"/>
      <c r="AN74" s="199"/>
      <c r="AO74" s="199"/>
      <c r="AP74" s="199"/>
      <c r="AQ74" s="199"/>
      <c r="AR74" s="199"/>
      <c r="AS74" s="199"/>
      <c r="AT74" s="199"/>
      <c r="AU74" s="199"/>
      <c r="AV74" s="199"/>
      <c r="AW74" s="199"/>
      <c r="AX74" s="199"/>
      <c r="AY74" s="199"/>
      <c r="AZ74" s="199"/>
      <c r="BA74" s="199"/>
      <c r="BB74" s="53"/>
      <c r="BC74" s="48"/>
      <c r="BD74" s="53"/>
      <c r="BE74" s="53"/>
      <c r="BF74" s="48"/>
      <c r="BG74" s="53"/>
      <c r="BH74" s="53"/>
      <c r="BI74" s="48"/>
      <c r="BJ74" s="53"/>
      <c r="BK74" s="53"/>
      <c r="BL74" s="48"/>
    </row>
    <row r="75" spans="1:64" ht="13.5" customHeight="1" hidden="1">
      <c r="A75" s="196"/>
      <c r="B75" s="199"/>
      <c r="C75" s="199"/>
      <c r="D75" s="199"/>
      <c r="E75" s="199"/>
      <c r="F75" s="199"/>
      <c r="G75" s="199"/>
      <c r="H75" s="199"/>
      <c r="I75" s="199"/>
      <c r="J75" s="199"/>
      <c r="K75" s="199"/>
      <c r="L75" s="199"/>
      <c r="M75" s="199"/>
      <c r="N75" s="199"/>
      <c r="O75" s="199"/>
      <c r="P75" s="199"/>
      <c r="Q75" s="199"/>
      <c r="R75" s="199"/>
      <c r="S75" s="199"/>
      <c r="T75" s="199"/>
      <c r="U75" s="199"/>
      <c r="V75" s="199"/>
      <c r="W75" s="199"/>
      <c r="X75" s="199"/>
      <c r="Y75" s="199"/>
      <c r="Z75" s="199"/>
      <c r="AA75" s="199"/>
      <c r="AB75" s="199"/>
      <c r="AC75" s="199"/>
      <c r="AD75" s="199"/>
      <c r="AE75" s="199"/>
      <c r="AF75" s="199"/>
      <c r="AG75" s="199"/>
      <c r="AH75" s="199"/>
      <c r="AI75" s="199"/>
      <c r="AJ75" s="199"/>
      <c r="AK75" s="199"/>
      <c r="AL75" s="199"/>
      <c r="AM75" s="199"/>
      <c r="AN75" s="199"/>
      <c r="AO75" s="199"/>
      <c r="AP75" s="199"/>
      <c r="AQ75" s="199"/>
      <c r="AR75" s="199"/>
      <c r="AS75" s="199"/>
      <c r="AT75" s="199"/>
      <c r="AU75" s="199"/>
      <c r="AV75" s="199"/>
      <c r="AW75" s="199"/>
      <c r="AX75" s="199"/>
      <c r="AY75" s="199"/>
      <c r="AZ75" s="199"/>
      <c r="BA75" s="199"/>
      <c r="BB75" s="53"/>
      <c r="BC75" s="48"/>
      <c r="BD75" s="53"/>
      <c r="BE75" s="53"/>
      <c r="BF75" s="48"/>
      <c r="BG75" s="53"/>
      <c r="BH75" s="53"/>
      <c r="BI75" s="48"/>
      <c r="BJ75" s="53"/>
      <c r="BK75" s="53"/>
      <c r="BL75" s="48"/>
    </row>
    <row r="76" spans="1:64" ht="13.5" customHeight="1" hidden="1">
      <c r="A76" s="196"/>
      <c r="B76" s="199"/>
      <c r="C76" s="199"/>
      <c r="D76" s="199"/>
      <c r="E76" s="199"/>
      <c r="F76" s="199"/>
      <c r="G76" s="199"/>
      <c r="H76" s="199"/>
      <c r="I76" s="199"/>
      <c r="J76" s="199"/>
      <c r="K76" s="199"/>
      <c r="L76" s="199"/>
      <c r="M76" s="199"/>
      <c r="N76" s="199"/>
      <c r="O76" s="199"/>
      <c r="P76" s="199"/>
      <c r="Q76" s="199"/>
      <c r="R76" s="199"/>
      <c r="S76" s="199"/>
      <c r="T76" s="199"/>
      <c r="U76" s="199"/>
      <c r="V76" s="199"/>
      <c r="W76" s="199"/>
      <c r="X76" s="199"/>
      <c r="Y76" s="199"/>
      <c r="Z76" s="199"/>
      <c r="AA76" s="199"/>
      <c r="AB76" s="199"/>
      <c r="AC76" s="199"/>
      <c r="AD76" s="199"/>
      <c r="AE76" s="199"/>
      <c r="AF76" s="199"/>
      <c r="AG76" s="199"/>
      <c r="AH76" s="199"/>
      <c r="AI76" s="199"/>
      <c r="AJ76" s="199"/>
      <c r="AK76" s="199"/>
      <c r="AL76" s="199"/>
      <c r="AM76" s="199"/>
      <c r="AN76" s="199"/>
      <c r="AO76" s="199"/>
      <c r="AP76" s="199"/>
      <c r="AQ76" s="199"/>
      <c r="AR76" s="199"/>
      <c r="AS76" s="199"/>
      <c r="AT76" s="199"/>
      <c r="AU76" s="199"/>
      <c r="AV76" s="199"/>
      <c r="AW76" s="199"/>
      <c r="AX76" s="199"/>
      <c r="AY76" s="199"/>
      <c r="AZ76" s="199"/>
      <c r="BA76" s="199"/>
      <c r="BB76" s="53"/>
      <c r="BC76" s="48"/>
      <c r="BD76" s="53"/>
      <c r="BE76" s="53"/>
      <c r="BF76" s="48"/>
      <c r="BG76" s="53"/>
      <c r="BH76" s="53"/>
      <c r="BI76" s="48"/>
      <c r="BJ76" s="53"/>
      <c r="BK76" s="53"/>
      <c r="BL76" s="48"/>
    </row>
    <row r="77" spans="1:64" ht="13.5" customHeight="1" hidden="1">
      <c r="A77" s="49"/>
      <c r="B77" s="195"/>
      <c r="C77" s="195"/>
      <c r="D77" s="195"/>
      <c r="E77" s="195"/>
      <c r="F77" s="195"/>
      <c r="G77" s="195"/>
      <c r="H77" s="195"/>
      <c r="I77" s="195"/>
      <c r="J77" s="195"/>
      <c r="K77" s="195"/>
      <c r="L77" s="195"/>
      <c r="M77" s="195"/>
      <c r="N77" s="195"/>
      <c r="O77" s="195"/>
      <c r="P77" s="195"/>
      <c r="Q77" s="195"/>
      <c r="R77" s="195"/>
      <c r="S77" s="195"/>
      <c r="T77" s="195"/>
      <c r="U77" s="195"/>
      <c r="V77" s="195"/>
      <c r="W77" s="195"/>
      <c r="X77" s="195"/>
      <c r="Y77" s="195"/>
      <c r="Z77" s="195"/>
      <c r="AA77" s="195"/>
      <c r="AB77" s="195"/>
      <c r="AC77" s="195"/>
      <c r="AD77" s="195"/>
      <c r="AE77" s="195"/>
      <c r="AF77" s="195"/>
      <c r="AG77" s="195"/>
      <c r="AH77" s="195"/>
      <c r="AI77" s="195"/>
      <c r="AJ77" s="195"/>
      <c r="AK77" s="195"/>
      <c r="AL77" s="195"/>
      <c r="AM77" s="195"/>
      <c r="AN77" s="195"/>
      <c r="AO77" s="195"/>
      <c r="AP77" s="195"/>
      <c r="AQ77" s="195"/>
      <c r="AR77" s="195"/>
      <c r="AS77" s="195"/>
      <c r="AT77" s="195"/>
      <c r="AU77" s="195"/>
      <c r="AV77" s="195"/>
      <c r="AW77" s="195"/>
      <c r="AX77" s="195"/>
      <c r="AY77" s="195"/>
      <c r="AZ77" s="195"/>
      <c r="BA77" s="195"/>
      <c r="BB77" s="53"/>
      <c r="BC77" s="48"/>
      <c r="BD77" s="53"/>
      <c r="BE77" s="53"/>
      <c r="BF77" s="48"/>
      <c r="BG77" s="53"/>
      <c r="BH77" s="53"/>
      <c r="BI77" s="48"/>
      <c r="BJ77" s="53"/>
      <c r="BK77" s="53"/>
      <c r="BL77" s="48"/>
    </row>
    <row r="78" spans="1:64" ht="13.5" customHeight="1" hidden="1">
      <c r="A78" s="196" t="s">
        <v>228</v>
      </c>
      <c r="B78" s="199" t="s">
        <v>153</v>
      </c>
      <c r="C78" s="199" t="s">
        <v>153</v>
      </c>
      <c r="D78" s="199" t="s">
        <v>153</v>
      </c>
      <c r="E78" s="199" t="s">
        <v>153</v>
      </c>
      <c r="F78" s="199" t="s">
        <v>153</v>
      </c>
      <c r="G78" s="199" t="s">
        <v>153</v>
      </c>
      <c r="H78" s="199" t="s">
        <v>153</v>
      </c>
      <c r="I78" s="199" t="s">
        <v>153</v>
      </c>
      <c r="J78" s="199" t="s">
        <v>153</v>
      </c>
      <c r="K78" s="199" t="s">
        <v>153</v>
      </c>
      <c r="L78" s="199" t="s">
        <v>153</v>
      </c>
      <c r="M78" s="199" t="s">
        <v>153</v>
      </c>
      <c r="N78" s="199" t="s">
        <v>153</v>
      </c>
      <c r="O78" s="199" t="s">
        <v>153</v>
      </c>
      <c r="P78" s="199" t="s">
        <v>153</v>
      </c>
      <c r="Q78" s="199" t="s">
        <v>153</v>
      </c>
      <c r="R78" s="199" t="s">
        <v>153</v>
      </c>
      <c r="S78" s="199" t="s">
        <v>153</v>
      </c>
      <c r="T78" s="199" t="s">
        <v>153</v>
      </c>
      <c r="U78" s="199" t="s">
        <v>153</v>
      </c>
      <c r="V78" s="199" t="s">
        <v>153</v>
      </c>
      <c r="W78" s="199" t="s">
        <v>153</v>
      </c>
      <c r="X78" s="199" t="s">
        <v>153</v>
      </c>
      <c r="Y78" s="199" t="s">
        <v>153</v>
      </c>
      <c r="Z78" s="199" t="s">
        <v>153</v>
      </c>
      <c r="AA78" s="199" t="s">
        <v>153</v>
      </c>
      <c r="AB78" s="199" t="s">
        <v>153</v>
      </c>
      <c r="AC78" s="199" t="s">
        <v>153</v>
      </c>
      <c r="AD78" s="199" t="s">
        <v>153</v>
      </c>
      <c r="AE78" s="199" t="s">
        <v>153</v>
      </c>
      <c r="AF78" s="199" t="s">
        <v>153</v>
      </c>
      <c r="AG78" s="199" t="s">
        <v>153</v>
      </c>
      <c r="AH78" s="199" t="s">
        <v>153</v>
      </c>
      <c r="AI78" s="199" t="s">
        <v>153</v>
      </c>
      <c r="AJ78" s="199" t="s">
        <v>153</v>
      </c>
      <c r="AK78" s="199" t="s">
        <v>153</v>
      </c>
      <c r="AL78" s="199" t="s">
        <v>153</v>
      </c>
      <c r="AM78" s="199" t="s">
        <v>153</v>
      </c>
      <c r="AN78" s="199" t="s">
        <v>153</v>
      </c>
      <c r="AO78" s="199" t="s">
        <v>153</v>
      </c>
      <c r="AP78" s="199" t="s">
        <v>153</v>
      </c>
      <c r="AQ78" s="199" t="s">
        <v>153</v>
      </c>
      <c r="AR78" s="199" t="s">
        <v>153</v>
      </c>
      <c r="AS78" s="199" t="s">
        <v>153</v>
      </c>
      <c r="AT78" s="199" t="s">
        <v>153</v>
      </c>
      <c r="AU78" s="199" t="s">
        <v>153</v>
      </c>
      <c r="AV78" s="199" t="s">
        <v>153</v>
      </c>
      <c r="AW78" s="199" t="s">
        <v>153</v>
      </c>
      <c r="AX78" s="199" t="s">
        <v>153</v>
      </c>
      <c r="AY78" s="199" t="s">
        <v>153</v>
      </c>
      <c r="AZ78" s="199" t="s">
        <v>153</v>
      </c>
      <c r="BA78" s="199" t="s">
        <v>153</v>
      </c>
      <c r="BB78" s="53"/>
      <c r="BC78" s="48"/>
      <c r="BD78" s="53"/>
      <c r="BE78" s="53"/>
      <c r="BF78" s="48"/>
      <c r="BG78" s="53"/>
      <c r="BH78" s="53"/>
      <c r="BI78" s="48"/>
      <c r="BJ78" s="53"/>
      <c r="BK78" s="53"/>
      <c r="BL78" s="48"/>
    </row>
    <row r="79" spans="1:64" ht="13.5" customHeight="1" hidden="1">
      <c r="A79" s="196"/>
      <c r="B79" s="199"/>
      <c r="C79" s="199"/>
      <c r="D79" s="199"/>
      <c r="E79" s="199"/>
      <c r="F79" s="199"/>
      <c r="G79" s="199"/>
      <c r="H79" s="199"/>
      <c r="I79" s="199"/>
      <c r="J79" s="199"/>
      <c r="K79" s="199"/>
      <c r="L79" s="199"/>
      <c r="M79" s="199"/>
      <c r="N79" s="199"/>
      <c r="O79" s="199"/>
      <c r="P79" s="199"/>
      <c r="Q79" s="199"/>
      <c r="R79" s="199"/>
      <c r="S79" s="199"/>
      <c r="T79" s="199"/>
      <c r="U79" s="199"/>
      <c r="V79" s="199"/>
      <c r="W79" s="199"/>
      <c r="X79" s="199"/>
      <c r="Y79" s="199"/>
      <c r="Z79" s="199"/>
      <c r="AA79" s="199"/>
      <c r="AB79" s="199"/>
      <c r="AC79" s="199"/>
      <c r="AD79" s="199"/>
      <c r="AE79" s="199"/>
      <c r="AF79" s="199"/>
      <c r="AG79" s="199"/>
      <c r="AH79" s="199"/>
      <c r="AI79" s="199"/>
      <c r="AJ79" s="199"/>
      <c r="AK79" s="199"/>
      <c r="AL79" s="199"/>
      <c r="AM79" s="199"/>
      <c r="AN79" s="199"/>
      <c r="AO79" s="199"/>
      <c r="AP79" s="199"/>
      <c r="AQ79" s="199"/>
      <c r="AR79" s="199"/>
      <c r="AS79" s="199"/>
      <c r="AT79" s="199"/>
      <c r="AU79" s="199"/>
      <c r="AV79" s="199"/>
      <c r="AW79" s="199"/>
      <c r="AX79" s="199"/>
      <c r="AY79" s="199"/>
      <c r="AZ79" s="199"/>
      <c r="BA79" s="199"/>
      <c r="BB79" s="53"/>
      <c r="BC79" s="48"/>
      <c r="BD79" s="53"/>
      <c r="BE79" s="53"/>
      <c r="BF79" s="48"/>
      <c r="BG79" s="53"/>
      <c r="BH79" s="53"/>
      <c r="BI79" s="48"/>
      <c r="BJ79" s="53"/>
      <c r="BK79" s="53"/>
      <c r="BL79" s="48"/>
    </row>
    <row r="80" spans="1:64" ht="13.5" customHeight="1" hidden="1">
      <c r="A80" s="196"/>
      <c r="B80" s="199"/>
      <c r="C80" s="199"/>
      <c r="D80" s="199"/>
      <c r="E80" s="199"/>
      <c r="F80" s="199"/>
      <c r="G80" s="199"/>
      <c r="H80" s="199"/>
      <c r="I80" s="199"/>
      <c r="J80" s="199"/>
      <c r="K80" s="199"/>
      <c r="L80" s="199"/>
      <c r="M80" s="199"/>
      <c r="N80" s="199"/>
      <c r="O80" s="199"/>
      <c r="P80" s="199"/>
      <c r="Q80" s="199"/>
      <c r="R80" s="199"/>
      <c r="S80" s="199"/>
      <c r="T80" s="199"/>
      <c r="U80" s="199"/>
      <c r="V80" s="199"/>
      <c r="W80" s="199"/>
      <c r="X80" s="199"/>
      <c r="Y80" s="199"/>
      <c r="Z80" s="199"/>
      <c r="AA80" s="199"/>
      <c r="AB80" s="199"/>
      <c r="AC80" s="199"/>
      <c r="AD80" s="199"/>
      <c r="AE80" s="199"/>
      <c r="AF80" s="199"/>
      <c r="AG80" s="199"/>
      <c r="AH80" s="199"/>
      <c r="AI80" s="199"/>
      <c r="AJ80" s="199"/>
      <c r="AK80" s="199"/>
      <c r="AL80" s="199"/>
      <c r="AM80" s="199"/>
      <c r="AN80" s="199"/>
      <c r="AO80" s="199"/>
      <c r="AP80" s="199"/>
      <c r="AQ80" s="199"/>
      <c r="AR80" s="199"/>
      <c r="AS80" s="199"/>
      <c r="AT80" s="199"/>
      <c r="AU80" s="199"/>
      <c r="AV80" s="199"/>
      <c r="AW80" s="199"/>
      <c r="AX80" s="199"/>
      <c r="AY80" s="199"/>
      <c r="AZ80" s="199"/>
      <c r="BA80" s="199"/>
      <c r="BB80" s="53"/>
      <c r="BC80" s="48"/>
      <c r="BD80" s="53"/>
      <c r="BE80" s="53"/>
      <c r="BF80" s="48"/>
      <c r="BG80" s="53"/>
      <c r="BH80" s="53"/>
      <c r="BI80" s="48"/>
      <c r="BJ80" s="53"/>
      <c r="BK80" s="53"/>
      <c r="BL80" s="48"/>
    </row>
    <row r="81" spans="1:64" ht="13.5" customHeight="1" hidden="1">
      <c r="A81" s="196"/>
      <c r="B81" s="199"/>
      <c r="C81" s="199"/>
      <c r="D81" s="199"/>
      <c r="E81" s="199"/>
      <c r="F81" s="199"/>
      <c r="G81" s="199"/>
      <c r="H81" s="199"/>
      <c r="I81" s="199"/>
      <c r="J81" s="199"/>
      <c r="K81" s="199"/>
      <c r="L81" s="199"/>
      <c r="M81" s="199"/>
      <c r="N81" s="199"/>
      <c r="O81" s="199"/>
      <c r="P81" s="199"/>
      <c r="Q81" s="199"/>
      <c r="R81" s="199"/>
      <c r="S81" s="199"/>
      <c r="T81" s="199"/>
      <c r="U81" s="199"/>
      <c r="V81" s="199"/>
      <c r="W81" s="199"/>
      <c r="X81" s="199"/>
      <c r="Y81" s="199"/>
      <c r="Z81" s="199"/>
      <c r="AA81" s="199"/>
      <c r="AB81" s="199"/>
      <c r="AC81" s="199"/>
      <c r="AD81" s="199"/>
      <c r="AE81" s="199"/>
      <c r="AF81" s="199"/>
      <c r="AG81" s="199"/>
      <c r="AH81" s="199"/>
      <c r="AI81" s="199"/>
      <c r="AJ81" s="199"/>
      <c r="AK81" s="199"/>
      <c r="AL81" s="199"/>
      <c r="AM81" s="199"/>
      <c r="AN81" s="199"/>
      <c r="AO81" s="199"/>
      <c r="AP81" s="199"/>
      <c r="AQ81" s="199"/>
      <c r="AR81" s="199"/>
      <c r="AS81" s="199"/>
      <c r="AT81" s="199"/>
      <c r="AU81" s="199"/>
      <c r="AV81" s="199"/>
      <c r="AW81" s="199"/>
      <c r="AX81" s="199"/>
      <c r="AY81" s="199"/>
      <c r="AZ81" s="199"/>
      <c r="BA81" s="199"/>
      <c r="BB81" s="53"/>
      <c r="BC81" s="48"/>
      <c r="BD81" s="53"/>
      <c r="BE81" s="53"/>
      <c r="BF81" s="48"/>
      <c r="BG81" s="53"/>
      <c r="BH81" s="53"/>
      <c r="BI81" s="48"/>
      <c r="BJ81" s="53"/>
      <c r="BK81" s="53"/>
      <c r="BL81" s="48"/>
    </row>
    <row r="82" spans="1:64" ht="13.5" customHeight="1" hidden="1">
      <c r="A82" s="196"/>
      <c r="B82" s="199"/>
      <c r="C82" s="199"/>
      <c r="D82" s="199"/>
      <c r="E82" s="199"/>
      <c r="F82" s="199"/>
      <c r="G82" s="199"/>
      <c r="H82" s="199"/>
      <c r="I82" s="199"/>
      <c r="J82" s="199"/>
      <c r="K82" s="199"/>
      <c r="L82" s="199"/>
      <c r="M82" s="199"/>
      <c r="N82" s="199"/>
      <c r="O82" s="199"/>
      <c r="P82" s="199"/>
      <c r="Q82" s="199"/>
      <c r="R82" s="199"/>
      <c r="S82" s="199"/>
      <c r="T82" s="199"/>
      <c r="U82" s="199"/>
      <c r="V82" s="199"/>
      <c r="W82" s="199"/>
      <c r="X82" s="199"/>
      <c r="Y82" s="199"/>
      <c r="Z82" s="199"/>
      <c r="AA82" s="199"/>
      <c r="AB82" s="199"/>
      <c r="AC82" s="199"/>
      <c r="AD82" s="199"/>
      <c r="AE82" s="199"/>
      <c r="AF82" s="199"/>
      <c r="AG82" s="199"/>
      <c r="AH82" s="199"/>
      <c r="AI82" s="199"/>
      <c r="AJ82" s="199"/>
      <c r="AK82" s="199"/>
      <c r="AL82" s="199"/>
      <c r="AM82" s="199"/>
      <c r="AN82" s="199"/>
      <c r="AO82" s="199"/>
      <c r="AP82" s="199"/>
      <c r="AQ82" s="199"/>
      <c r="AR82" s="199"/>
      <c r="AS82" s="199"/>
      <c r="AT82" s="199"/>
      <c r="AU82" s="199"/>
      <c r="AV82" s="199"/>
      <c r="AW82" s="199"/>
      <c r="AX82" s="199"/>
      <c r="AY82" s="199"/>
      <c r="AZ82" s="199"/>
      <c r="BA82" s="199"/>
      <c r="BB82" s="53"/>
      <c r="BC82" s="48"/>
      <c r="BD82" s="53"/>
      <c r="BE82" s="53"/>
      <c r="BF82" s="48"/>
      <c r="BG82" s="53"/>
      <c r="BH82" s="53"/>
      <c r="BI82" s="48"/>
      <c r="BJ82" s="53"/>
      <c r="BK82" s="53"/>
      <c r="BL82" s="48"/>
    </row>
    <row r="83" spans="1:64" ht="13.5" customHeight="1" hidden="1">
      <c r="A83" s="196"/>
      <c r="B83" s="199"/>
      <c r="C83" s="199"/>
      <c r="D83" s="199"/>
      <c r="E83" s="199"/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99"/>
      <c r="AF83" s="199"/>
      <c r="AG83" s="199"/>
      <c r="AH83" s="199"/>
      <c r="AI83" s="199"/>
      <c r="AJ83" s="199"/>
      <c r="AK83" s="199"/>
      <c r="AL83" s="199"/>
      <c r="AM83" s="199"/>
      <c r="AN83" s="199"/>
      <c r="AO83" s="199"/>
      <c r="AP83" s="199"/>
      <c r="AQ83" s="199"/>
      <c r="AR83" s="199"/>
      <c r="AS83" s="199"/>
      <c r="AT83" s="199"/>
      <c r="AU83" s="199"/>
      <c r="AV83" s="199"/>
      <c r="AW83" s="199"/>
      <c r="AX83" s="199"/>
      <c r="AY83" s="199"/>
      <c r="AZ83" s="199"/>
      <c r="BA83" s="199"/>
      <c r="BB83" s="53"/>
      <c r="BC83" s="48"/>
      <c r="BD83" s="53"/>
      <c r="BE83" s="53"/>
      <c r="BF83" s="48"/>
      <c r="BG83" s="53"/>
      <c r="BH83" s="53"/>
      <c r="BI83" s="48"/>
      <c r="BJ83" s="53"/>
      <c r="BK83" s="53"/>
      <c r="BL83" s="48"/>
    </row>
    <row r="84" spans="1:64" ht="13.5" customHeight="1" hidden="1">
      <c r="A84" s="49"/>
      <c r="B84" s="195"/>
      <c r="C84" s="195"/>
      <c r="D84" s="195"/>
      <c r="E84" s="195"/>
      <c r="F84" s="195"/>
      <c r="G84" s="195"/>
      <c r="H84" s="195"/>
      <c r="I84" s="195"/>
      <c r="J84" s="195"/>
      <c r="K84" s="195"/>
      <c r="L84" s="195"/>
      <c r="M84" s="195"/>
      <c r="N84" s="195"/>
      <c r="O84" s="195"/>
      <c r="P84" s="195"/>
      <c r="Q84" s="195"/>
      <c r="R84" s="195"/>
      <c r="S84" s="195"/>
      <c r="T84" s="195"/>
      <c r="U84" s="195"/>
      <c r="V84" s="195"/>
      <c r="W84" s="195"/>
      <c r="X84" s="195"/>
      <c r="Y84" s="195"/>
      <c r="Z84" s="195"/>
      <c r="AA84" s="195"/>
      <c r="AB84" s="195"/>
      <c r="AC84" s="195"/>
      <c r="AD84" s="195"/>
      <c r="AE84" s="195"/>
      <c r="AF84" s="195"/>
      <c r="AG84" s="195"/>
      <c r="AH84" s="195"/>
      <c r="AI84" s="195"/>
      <c r="AJ84" s="195"/>
      <c r="AK84" s="195"/>
      <c r="AL84" s="195"/>
      <c r="AM84" s="195"/>
      <c r="AN84" s="195"/>
      <c r="AO84" s="195"/>
      <c r="AP84" s="195"/>
      <c r="AQ84" s="195"/>
      <c r="AR84" s="195"/>
      <c r="AS84" s="195"/>
      <c r="AT84" s="195"/>
      <c r="AU84" s="195"/>
      <c r="AV84" s="195"/>
      <c r="AW84" s="195"/>
      <c r="AX84" s="195"/>
      <c r="AY84" s="195"/>
      <c r="AZ84" s="195"/>
      <c r="BA84" s="195"/>
      <c r="BB84" s="53"/>
      <c r="BC84" s="48"/>
      <c r="BD84" s="53"/>
      <c r="BE84" s="53"/>
      <c r="BF84" s="48"/>
      <c r="BG84" s="53"/>
      <c r="BH84" s="53"/>
      <c r="BI84" s="48"/>
      <c r="BJ84" s="53"/>
      <c r="BK84" s="53"/>
      <c r="BL84" s="48"/>
    </row>
    <row r="85" spans="1:64" ht="13.5" customHeight="1" hidden="1">
      <c r="A85" s="196" t="s">
        <v>229</v>
      </c>
      <c r="B85" s="199" t="s">
        <v>153</v>
      </c>
      <c r="C85" s="199" t="s">
        <v>153</v>
      </c>
      <c r="D85" s="199" t="s">
        <v>153</v>
      </c>
      <c r="E85" s="199" t="s">
        <v>153</v>
      </c>
      <c r="F85" s="199" t="s">
        <v>153</v>
      </c>
      <c r="G85" s="199" t="s">
        <v>153</v>
      </c>
      <c r="H85" s="199" t="s">
        <v>153</v>
      </c>
      <c r="I85" s="199" t="s">
        <v>153</v>
      </c>
      <c r="J85" s="199" t="s">
        <v>153</v>
      </c>
      <c r="K85" s="199" t="s">
        <v>153</v>
      </c>
      <c r="L85" s="199" t="s">
        <v>153</v>
      </c>
      <c r="M85" s="199" t="s">
        <v>153</v>
      </c>
      <c r="N85" s="199" t="s">
        <v>153</v>
      </c>
      <c r="O85" s="199" t="s">
        <v>153</v>
      </c>
      <c r="P85" s="199" t="s">
        <v>153</v>
      </c>
      <c r="Q85" s="199" t="s">
        <v>153</v>
      </c>
      <c r="R85" s="199" t="s">
        <v>153</v>
      </c>
      <c r="S85" s="199" t="s">
        <v>153</v>
      </c>
      <c r="T85" s="199" t="s">
        <v>153</v>
      </c>
      <c r="U85" s="199" t="s">
        <v>153</v>
      </c>
      <c r="V85" s="199" t="s">
        <v>153</v>
      </c>
      <c r="W85" s="199" t="s">
        <v>153</v>
      </c>
      <c r="X85" s="199" t="s">
        <v>153</v>
      </c>
      <c r="Y85" s="199" t="s">
        <v>153</v>
      </c>
      <c r="Z85" s="199" t="s">
        <v>153</v>
      </c>
      <c r="AA85" s="199" t="s">
        <v>153</v>
      </c>
      <c r="AB85" s="199" t="s">
        <v>153</v>
      </c>
      <c r="AC85" s="199" t="s">
        <v>153</v>
      </c>
      <c r="AD85" s="199" t="s">
        <v>153</v>
      </c>
      <c r="AE85" s="199" t="s">
        <v>153</v>
      </c>
      <c r="AF85" s="199" t="s">
        <v>153</v>
      </c>
      <c r="AG85" s="199" t="s">
        <v>153</v>
      </c>
      <c r="AH85" s="199" t="s">
        <v>153</v>
      </c>
      <c r="AI85" s="199" t="s">
        <v>153</v>
      </c>
      <c r="AJ85" s="199" t="s">
        <v>153</v>
      </c>
      <c r="AK85" s="199" t="s">
        <v>153</v>
      </c>
      <c r="AL85" s="199" t="s">
        <v>153</v>
      </c>
      <c r="AM85" s="199" t="s">
        <v>153</v>
      </c>
      <c r="AN85" s="199" t="s">
        <v>153</v>
      </c>
      <c r="AO85" s="199" t="s">
        <v>153</v>
      </c>
      <c r="AP85" s="199" t="s">
        <v>153</v>
      </c>
      <c r="AQ85" s="199" t="s">
        <v>153</v>
      </c>
      <c r="AR85" s="199" t="s">
        <v>153</v>
      </c>
      <c r="AS85" s="199" t="s">
        <v>153</v>
      </c>
      <c r="AT85" s="199" t="s">
        <v>153</v>
      </c>
      <c r="AU85" s="199" t="s">
        <v>153</v>
      </c>
      <c r="AV85" s="199" t="s">
        <v>153</v>
      </c>
      <c r="AW85" s="199" t="s">
        <v>153</v>
      </c>
      <c r="AX85" s="199" t="s">
        <v>153</v>
      </c>
      <c r="AY85" s="199" t="s">
        <v>153</v>
      </c>
      <c r="AZ85" s="199" t="s">
        <v>153</v>
      </c>
      <c r="BA85" s="199" t="s">
        <v>153</v>
      </c>
      <c r="BB85" s="53"/>
      <c r="BC85" s="48"/>
      <c r="BD85" s="53"/>
      <c r="BE85" s="53"/>
      <c r="BF85" s="48"/>
      <c r="BG85" s="53"/>
      <c r="BH85" s="53"/>
      <c r="BI85" s="48"/>
      <c r="BJ85" s="53"/>
      <c r="BK85" s="53"/>
      <c r="BL85" s="48"/>
    </row>
    <row r="86" spans="1:64" ht="13.5" customHeight="1" hidden="1">
      <c r="A86" s="196"/>
      <c r="B86" s="199"/>
      <c r="C86" s="199"/>
      <c r="D86" s="199"/>
      <c r="E86" s="199"/>
      <c r="F86" s="199"/>
      <c r="G86" s="199"/>
      <c r="H86" s="199"/>
      <c r="I86" s="199"/>
      <c r="J86" s="199"/>
      <c r="K86" s="199"/>
      <c r="L86" s="199"/>
      <c r="M86" s="199"/>
      <c r="N86" s="199"/>
      <c r="O86" s="199"/>
      <c r="P86" s="199"/>
      <c r="Q86" s="199"/>
      <c r="R86" s="199"/>
      <c r="S86" s="199"/>
      <c r="T86" s="199"/>
      <c r="U86" s="199"/>
      <c r="V86" s="199"/>
      <c r="W86" s="199"/>
      <c r="X86" s="199"/>
      <c r="Y86" s="199"/>
      <c r="Z86" s="199"/>
      <c r="AA86" s="199"/>
      <c r="AB86" s="199"/>
      <c r="AC86" s="199"/>
      <c r="AD86" s="199"/>
      <c r="AE86" s="199"/>
      <c r="AF86" s="199"/>
      <c r="AG86" s="199"/>
      <c r="AH86" s="199"/>
      <c r="AI86" s="199"/>
      <c r="AJ86" s="199"/>
      <c r="AK86" s="199"/>
      <c r="AL86" s="199"/>
      <c r="AM86" s="199"/>
      <c r="AN86" s="199"/>
      <c r="AO86" s="199"/>
      <c r="AP86" s="199"/>
      <c r="AQ86" s="199"/>
      <c r="AR86" s="199"/>
      <c r="AS86" s="199"/>
      <c r="AT86" s="199"/>
      <c r="AU86" s="199"/>
      <c r="AV86" s="199"/>
      <c r="AW86" s="199"/>
      <c r="AX86" s="199"/>
      <c r="AY86" s="199"/>
      <c r="AZ86" s="199"/>
      <c r="BA86" s="199"/>
      <c r="BB86" s="53"/>
      <c r="BC86" s="48"/>
      <c r="BD86" s="53"/>
      <c r="BE86" s="53"/>
      <c r="BF86" s="48"/>
      <c r="BG86" s="53"/>
      <c r="BH86" s="53"/>
      <c r="BI86" s="48"/>
      <c r="BJ86" s="53"/>
      <c r="BK86" s="53"/>
      <c r="BL86" s="48"/>
    </row>
    <row r="87" spans="1:64" ht="13.5" customHeight="1" hidden="1">
      <c r="A87" s="196"/>
      <c r="B87" s="199"/>
      <c r="C87" s="199"/>
      <c r="D87" s="199"/>
      <c r="E87" s="199"/>
      <c r="F87" s="199"/>
      <c r="G87" s="199"/>
      <c r="H87" s="199"/>
      <c r="I87" s="199"/>
      <c r="J87" s="199"/>
      <c r="K87" s="199"/>
      <c r="L87" s="199"/>
      <c r="M87" s="199"/>
      <c r="N87" s="199"/>
      <c r="O87" s="199"/>
      <c r="P87" s="199"/>
      <c r="Q87" s="199"/>
      <c r="R87" s="199"/>
      <c r="S87" s="199"/>
      <c r="T87" s="199"/>
      <c r="U87" s="199"/>
      <c r="V87" s="199"/>
      <c r="W87" s="199"/>
      <c r="X87" s="199"/>
      <c r="Y87" s="199"/>
      <c r="Z87" s="199"/>
      <c r="AA87" s="199"/>
      <c r="AB87" s="199"/>
      <c r="AC87" s="199"/>
      <c r="AD87" s="199"/>
      <c r="AE87" s="199"/>
      <c r="AF87" s="199"/>
      <c r="AG87" s="199"/>
      <c r="AH87" s="199"/>
      <c r="AI87" s="199"/>
      <c r="AJ87" s="199"/>
      <c r="AK87" s="199"/>
      <c r="AL87" s="199"/>
      <c r="AM87" s="199"/>
      <c r="AN87" s="199"/>
      <c r="AO87" s="199"/>
      <c r="AP87" s="199"/>
      <c r="AQ87" s="199"/>
      <c r="AR87" s="199"/>
      <c r="AS87" s="199"/>
      <c r="AT87" s="199"/>
      <c r="AU87" s="199"/>
      <c r="AV87" s="199"/>
      <c r="AW87" s="199"/>
      <c r="AX87" s="199"/>
      <c r="AY87" s="199"/>
      <c r="AZ87" s="199"/>
      <c r="BA87" s="199"/>
      <c r="BB87" s="53"/>
      <c r="BC87" s="48"/>
      <c r="BD87" s="53"/>
      <c r="BE87" s="53"/>
      <c r="BF87" s="48"/>
      <c r="BG87" s="53"/>
      <c r="BH87" s="53"/>
      <c r="BI87" s="48"/>
      <c r="BJ87" s="53"/>
      <c r="BK87" s="53"/>
      <c r="BL87" s="48"/>
    </row>
    <row r="88" spans="1:64" ht="13.5" customHeight="1" hidden="1">
      <c r="A88" s="196"/>
      <c r="B88" s="199"/>
      <c r="C88" s="199"/>
      <c r="D88" s="199"/>
      <c r="E88" s="199"/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99"/>
      <c r="AF88" s="199"/>
      <c r="AG88" s="199"/>
      <c r="AH88" s="199"/>
      <c r="AI88" s="199"/>
      <c r="AJ88" s="199"/>
      <c r="AK88" s="199"/>
      <c r="AL88" s="199"/>
      <c r="AM88" s="199"/>
      <c r="AN88" s="199"/>
      <c r="AO88" s="199"/>
      <c r="AP88" s="199"/>
      <c r="AQ88" s="199"/>
      <c r="AR88" s="199"/>
      <c r="AS88" s="199"/>
      <c r="AT88" s="199"/>
      <c r="AU88" s="199"/>
      <c r="AV88" s="199"/>
      <c r="AW88" s="199"/>
      <c r="AX88" s="199"/>
      <c r="AY88" s="199"/>
      <c r="AZ88" s="199"/>
      <c r="BA88" s="199"/>
      <c r="BB88" s="53"/>
      <c r="BC88" s="48"/>
      <c r="BD88" s="53"/>
      <c r="BE88" s="53"/>
      <c r="BF88" s="48"/>
      <c r="BG88" s="53"/>
      <c r="BH88" s="53"/>
      <c r="BI88" s="48"/>
      <c r="BJ88" s="53"/>
      <c r="BK88" s="53"/>
      <c r="BL88" s="48"/>
    </row>
    <row r="89" spans="1:64" ht="13.5" customHeight="1" hidden="1">
      <c r="A89" s="196"/>
      <c r="B89" s="199"/>
      <c r="C89" s="199"/>
      <c r="D89" s="199"/>
      <c r="E89" s="199"/>
      <c r="F89" s="199"/>
      <c r="G89" s="199"/>
      <c r="H89" s="199"/>
      <c r="I89" s="199"/>
      <c r="J89" s="199"/>
      <c r="K89" s="199"/>
      <c r="L89" s="199"/>
      <c r="M89" s="199"/>
      <c r="N89" s="199"/>
      <c r="O89" s="199"/>
      <c r="P89" s="199"/>
      <c r="Q89" s="199"/>
      <c r="R89" s="199"/>
      <c r="S89" s="199"/>
      <c r="T89" s="199"/>
      <c r="U89" s="199"/>
      <c r="V89" s="199"/>
      <c r="W89" s="199"/>
      <c r="X89" s="199"/>
      <c r="Y89" s="199"/>
      <c r="Z89" s="199"/>
      <c r="AA89" s="199"/>
      <c r="AB89" s="199"/>
      <c r="AC89" s="199"/>
      <c r="AD89" s="199"/>
      <c r="AE89" s="199"/>
      <c r="AF89" s="199"/>
      <c r="AG89" s="199"/>
      <c r="AH89" s="199"/>
      <c r="AI89" s="199"/>
      <c r="AJ89" s="199"/>
      <c r="AK89" s="199"/>
      <c r="AL89" s="199"/>
      <c r="AM89" s="199"/>
      <c r="AN89" s="199"/>
      <c r="AO89" s="199"/>
      <c r="AP89" s="199"/>
      <c r="AQ89" s="199"/>
      <c r="AR89" s="199"/>
      <c r="AS89" s="199"/>
      <c r="AT89" s="199"/>
      <c r="AU89" s="199"/>
      <c r="AV89" s="199"/>
      <c r="AW89" s="199"/>
      <c r="AX89" s="199"/>
      <c r="AY89" s="199"/>
      <c r="AZ89" s="199"/>
      <c r="BA89" s="199"/>
      <c r="BB89" s="53"/>
      <c r="BC89" s="48"/>
      <c r="BD89" s="53"/>
      <c r="BE89" s="53"/>
      <c r="BF89" s="48"/>
      <c r="BG89" s="53"/>
      <c r="BH89" s="53"/>
      <c r="BI89" s="48"/>
      <c r="BJ89" s="53"/>
      <c r="BK89" s="53"/>
      <c r="BL89" s="48"/>
    </row>
    <row r="90" spans="1:64" ht="13.5" customHeight="1" hidden="1">
      <c r="A90" s="196"/>
      <c r="B90" s="199"/>
      <c r="C90" s="199"/>
      <c r="D90" s="199"/>
      <c r="E90" s="199"/>
      <c r="F90" s="199"/>
      <c r="G90" s="199"/>
      <c r="H90" s="199"/>
      <c r="I90" s="199"/>
      <c r="J90" s="199"/>
      <c r="K90" s="199"/>
      <c r="L90" s="199"/>
      <c r="M90" s="199"/>
      <c r="N90" s="199"/>
      <c r="O90" s="199"/>
      <c r="P90" s="199"/>
      <c r="Q90" s="199"/>
      <c r="R90" s="199"/>
      <c r="S90" s="199"/>
      <c r="T90" s="199"/>
      <c r="U90" s="199"/>
      <c r="V90" s="199"/>
      <c r="W90" s="199"/>
      <c r="X90" s="199"/>
      <c r="Y90" s="199"/>
      <c r="Z90" s="199"/>
      <c r="AA90" s="199"/>
      <c r="AB90" s="199"/>
      <c r="AC90" s="199"/>
      <c r="AD90" s="199"/>
      <c r="AE90" s="199"/>
      <c r="AF90" s="199"/>
      <c r="AG90" s="199"/>
      <c r="AH90" s="199"/>
      <c r="AI90" s="199"/>
      <c r="AJ90" s="199"/>
      <c r="AK90" s="199"/>
      <c r="AL90" s="199"/>
      <c r="AM90" s="199"/>
      <c r="AN90" s="199"/>
      <c r="AO90" s="199"/>
      <c r="AP90" s="199"/>
      <c r="AQ90" s="199"/>
      <c r="AR90" s="199"/>
      <c r="AS90" s="199"/>
      <c r="AT90" s="199"/>
      <c r="AU90" s="199"/>
      <c r="AV90" s="199"/>
      <c r="AW90" s="199"/>
      <c r="AX90" s="199"/>
      <c r="AY90" s="199"/>
      <c r="AZ90" s="199"/>
      <c r="BA90" s="199"/>
      <c r="BB90" s="53"/>
      <c r="BC90" s="48"/>
      <c r="BD90" s="53"/>
      <c r="BE90" s="53"/>
      <c r="BF90" s="48"/>
      <c r="BG90" s="53"/>
      <c r="BH90" s="53"/>
      <c r="BI90" s="48"/>
      <c r="BJ90" s="53"/>
      <c r="BK90" s="53"/>
      <c r="BL90" s="48"/>
    </row>
    <row r="91" spans="1:64" ht="13.5" customHeight="1" hidden="1">
      <c r="A91" s="49"/>
      <c r="B91" s="195"/>
      <c r="C91" s="195"/>
      <c r="D91" s="195"/>
      <c r="E91" s="195"/>
      <c r="F91" s="195"/>
      <c r="G91" s="195"/>
      <c r="H91" s="195"/>
      <c r="I91" s="195"/>
      <c r="J91" s="195"/>
      <c r="K91" s="195"/>
      <c r="L91" s="195"/>
      <c r="M91" s="195"/>
      <c r="N91" s="195"/>
      <c r="O91" s="195"/>
      <c r="P91" s="195"/>
      <c r="Q91" s="195"/>
      <c r="R91" s="195"/>
      <c r="S91" s="195"/>
      <c r="T91" s="195"/>
      <c r="U91" s="195"/>
      <c r="V91" s="195"/>
      <c r="W91" s="195"/>
      <c r="X91" s="195"/>
      <c r="Y91" s="195"/>
      <c r="Z91" s="195"/>
      <c r="AA91" s="195"/>
      <c r="AB91" s="195"/>
      <c r="AC91" s="195"/>
      <c r="AD91" s="195"/>
      <c r="AE91" s="195"/>
      <c r="AF91" s="195"/>
      <c r="AG91" s="195"/>
      <c r="AH91" s="195"/>
      <c r="AI91" s="195"/>
      <c r="AJ91" s="195"/>
      <c r="AK91" s="195"/>
      <c r="AL91" s="195"/>
      <c r="AM91" s="195"/>
      <c r="AN91" s="195"/>
      <c r="AO91" s="195"/>
      <c r="AP91" s="195"/>
      <c r="AQ91" s="195"/>
      <c r="AR91" s="195"/>
      <c r="AS91" s="195"/>
      <c r="AT91" s="195"/>
      <c r="AU91" s="195"/>
      <c r="AV91" s="195"/>
      <c r="AW91" s="195"/>
      <c r="AX91" s="195"/>
      <c r="AY91" s="195"/>
      <c r="AZ91" s="195"/>
      <c r="BA91" s="195"/>
      <c r="BB91" s="53"/>
      <c r="BC91" s="48"/>
      <c r="BD91" s="53"/>
      <c r="BE91" s="53"/>
      <c r="BF91" s="48"/>
      <c r="BG91" s="53"/>
      <c r="BH91" s="53"/>
      <c r="BI91" s="48"/>
      <c r="BJ91" s="53"/>
      <c r="BK91" s="53"/>
      <c r="BL91" s="48"/>
    </row>
    <row r="92" spans="1:64" ht="13.5" customHeight="1" hidden="1">
      <c r="A92" s="196" t="s">
        <v>230</v>
      </c>
      <c r="B92" s="199" t="s">
        <v>153</v>
      </c>
      <c r="C92" s="199" t="s">
        <v>153</v>
      </c>
      <c r="D92" s="199" t="s">
        <v>153</v>
      </c>
      <c r="E92" s="199" t="s">
        <v>153</v>
      </c>
      <c r="F92" s="199" t="s">
        <v>153</v>
      </c>
      <c r="G92" s="199" t="s">
        <v>153</v>
      </c>
      <c r="H92" s="199" t="s">
        <v>153</v>
      </c>
      <c r="I92" s="199" t="s">
        <v>153</v>
      </c>
      <c r="J92" s="199" t="s">
        <v>153</v>
      </c>
      <c r="K92" s="199" t="s">
        <v>153</v>
      </c>
      <c r="L92" s="199" t="s">
        <v>153</v>
      </c>
      <c r="M92" s="199" t="s">
        <v>153</v>
      </c>
      <c r="N92" s="199" t="s">
        <v>153</v>
      </c>
      <c r="O92" s="199" t="s">
        <v>153</v>
      </c>
      <c r="P92" s="199" t="s">
        <v>153</v>
      </c>
      <c r="Q92" s="199" t="s">
        <v>153</v>
      </c>
      <c r="R92" s="199" t="s">
        <v>153</v>
      </c>
      <c r="S92" s="199" t="s">
        <v>153</v>
      </c>
      <c r="T92" s="199" t="s">
        <v>153</v>
      </c>
      <c r="U92" s="199" t="s">
        <v>153</v>
      </c>
      <c r="V92" s="199" t="s">
        <v>153</v>
      </c>
      <c r="W92" s="199" t="s">
        <v>153</v>
      </c>
      <c r="X92" s="199" t="s">
        <v>153</v>
      </c>
      <c r="Y92" s="199" t="s">
        <v>153</v>
      </c>
      <c r="Z92" s="199" t="s">
        <v>153</v>
      </c>
      <c r="AA92" s="199" t="s">
        <v>153</v>
      </c>
      <c r="AB92" s="199" t="s">
        <v>153</v>
      </c>
      <c r="AC92" s="199" t="s">
        <v>153</v>
      </c>
      <c r="AD92" s="199" t="s">
        <v>153</v>
      </c>
      <c r="AE92" s="199" t="s">
        <v>153</v>
      </c>
      <c r="AF92" s="199" t="s">
        <v>153</v>
      </c>
      <c r="AG92" s="199" t="s">
        <v>153</v>
      </c>
      <c r="AH92" s="199" t="s">
        <v>153</v>
      </c>
      <c r="AI92" s="199" t="s">
        <v>153</v>
      </c>
      <c r="AJ92" s="199" t="s">
        <v>153</v>
      </c>
      <c r="AK92" s="199" t="s">
        <v>153</v>
      </c>
      <c r="AL92" s="199" t="s">
        <v>153</v>
      </c>
      <c r="AM92" s="199" t="s">
        <v>153</v>
      </c>
      <c r="AN92" s="199" t="s">
        <v>153</v>
      </c>
      <c r="AO92" s="199" t="s">
        <v>153</v>
      </c>
      <c r="AP92" s="199" t="s">
        <v>153</v>
      </c>
      <c r="AQ92" s="199" t="s">
        <v>153</v>
      </c>
      <c r="AR92" s="199" t="s">
        <v>153</v>
      </c>
      <c r="AS92" s="199" t="s">
        <v>153</v>
      </c>
      <c r="AT92" s="199" t="s">
        <v>153</v>
      </c>
      <c r="AU92" s="199" t="s">
        <v>153</v>
      </c>
      <c r="AV92" s="199" t="s">
        <v>153</v>
      </c>
      <c r="AW92" s="199" t="s">
        <v>153</v>
      </c>
      <c r="AX92" s="199" t="s">
        <v>153</v>
      </c>
      <c r="AY92" s="199" t="s">
        <v>153</v>
      </c>
      <c r="AZ92" s="199" t="s">
        <v>153</v>
      </c>
      <c r="BA92" s="199" t="s">
        <v>153</v>
      </c>
      <c r="BB92" s="53"/>
      <c r="BC92" s="48"/>
      <c r="BD92" s="53"/>
      <c r="BE92" s="53"/>
      <c r="BF92" s="48"/>
      <c r="BG92" s="53"/>
      <c r="BH92" s="53"/>
      <c r="BI92" s="48"/>
      <c r="BJ92" s="53"/>
      <c r="BK92" s="53"/>
      <c r="BL92" s="48"/>
    </row>
    <row r="93" spans="1:64" ht="13.5" customHeight="1" hidden="1">
      <c r="A93" s="196"/>
      <c r="B93" s="199"/>
      <c r="C93" s="199"/>
      <c r="D93" s="199"/>
      <c r="E93" s="199"/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99"/>
      <c r="AF93" s="199"/>
      <c r="AG93" s="199"/>
      <c r="AH93" s="199"/>
      <c r="AI93" s="199"/>
      <c r="AJ93" s="199"/>
      <c r="AK93" s="199"/>
      <c r="AL93" s="199"/>
      <c r="AM93" s="199"/>
      <c r="AN93" s="199"/>
      <c r="AO93" s="199"/>
      <c r="AP93" s="199"/>
      <c r="AQ93" s="199"/>
      <c r="AR93" s="199"/>
      <c r="AS93" s="199"/>
      <c r="AT93" s="199"/>
      <c r="AU93" s="199"/>
      <c r="AV93" s="199"/>
      <c r="AW93" s="199"/>
      <c r="AX93" s="199"/>
      <c r="AY93" s="199"/>
      <c r="AZ93" s="199"/>
      <c r="BA93" s="199"/>
      <c r="BB93" s="53"/>
      <c r="BC93" s="48"/>
      <c r="BD93" s="53"/>
      <c r="BE93" s="53"/>
      <c r="BF93" s="48"/>
      <c r="BG93" s="53"/>
      <c r="BH93" s="53"/>
      <c r="BI93" s="48"/>
      <c r="BJ93" s="53"/>
      <c r="BK93" s="53"/>
      <c r="BL93" s="48"/>
    </row>
    <row r="94" spans="1:64" ht="13.5" customHeight="1" hidden="1">
      <c r="A94" s="196"/>
      <c r="B94" s="199"/>
      <c r="C94" s="199"/>
      <c r="D94" s="199"/>
      <c r="E94" s="199"/>
      <c r="F94" s="199"/>
      <c r="G94" s="199"/>
      <c r="H94" s="199"/>
      <c r="I94" s="199"/>
      <c r="J94" s="199"/>
      <c r="K94" s="199"/>
      <c r="L94" s="199"/>
      <c r="M94" s="199"/>
      <c r="N94" s="199"/>
      <c r="O94" s="199"/>
      <c r="P94" s="199"/>
      <c r="Q94" s="199"/>
      <c r="R94" s="199"/>
      <c r="S94" s="199"/>
      <c r="T94" s="199"/>
      <c r="U94" s="199"/>
      <c r="V94" s="199"/>
      <c r="W94" s="199"/>
      <c r="X94" s="199"/>
      <c r="Y94" s="199"/>
      <c r="Z94" s="199"/>
      <c r="AA94" s="199"/>
      <c r="AB94" s="199"/>
      <c r="AC94" s="199"/>
      <c r="AD94" s="199"/>
      <c r="AE94" s="199"/>
      <c r="AF94" s="199"/>
      <c r="AG94" s="199"/>
      <c r="AH94" s="199"/>
      <c r="AI94" s="199"/>
      <c r="AJ94" s="199"/>
      <c r="AK94" s="199"/>
      <c r="AL94" s="199"/>
      <c r="AM94" s="199"/>
      <c r="AN94" s="199"/>
      <c r="AO94" s="199"/>
      <c r="AP94" s="199"/>
      <c r="AQ94" s="199"/>
      <c r="AR94" s="199"/>
      <c r="AS94" s="199"/>
      <c r="AT94" s="199"/>
      <c r="AU94" s="199"/>
      <c r="AV94" s="199"/>
      <c r="AW94" s="199"/>
      <c r="AX94" s="199"/>
      <c r="AY94" s="199"/>
      <c r="AZ94" s="199"/>
      <c r="BA94" s="199"/>
      <c r="BB94" s="53"/>
      <c r="BC94" s="48"/>
      <c r="BD94" s="53"/>
      <c r="BE94" s="53"/>
      <c r="BF94" s="48"/>
      <c r="BG94" s="53"/>
      <c r="BH94" s="53"/>
      <c r="BI94" s="48"/>
      <c r="BJ94" s="53"/>
      <c r="BK94" s="53"/>
      <c r="BL94" s="48"/>
    </row>
    <row r="95" spans="1:64" ht="13.5" customHeight="1" hidden="1">
      <c r="A95" s="196"/>
      <c r="B95" s="199"/>
      <c r="C95" s="199"/>
      <c r="D95" s="199"/>
      <c r="E95" s="199"/>
      <c r="F95" s="199"/>
      <c r="G95" s="199"/>
      <c r="H95" s="199"/>
      <c r="I95" s="199"/>
      <c r="J95" s="199"/>
      <c r="K95" s="199"/>
      <c r="L95" s="199"/>
      <c r="M95" s="199"/>
      <c r="N95" s="199"/>
      <c r="O95" s="199"/>
      <c r="P95" s="199"/>
      <c r="Q95" s="199"/>
      <c r="R95" s="199"/>
      <c r="S95" s="199"/>
      <c r="T95" s="199"/>
      <c r="U95" s="199"/>
      <c r="V95" s="199"/>
      <c r="W95" s="199"/>
      <c r="X95" s="199"/>
      <c r="Y95" s="199"/>
      <c r="Z95" s="199"/>
      <c r="AA95" s="199"/>
      <c r="AB95" s="199"/>
      <c r="AC95" s="199"/>
      <c r="AD95" s="199"/>
      <c r="AE95" s="199"/>
      <c r="AF95" s="199"/>
      <c r="AG95" s="199"/>
      <c r="AH95" s="199"/>
      <c r="AI95" s="199"/>
      <c r="AJ95" s="199"/>
      <c r="AK95" s="199"/>
      <c r="AL95" s="199"/>
      <c r="AM95" s="199"/>
      <c r="AN95" s="199"/>
      <c r="AO95" s="199"/>
      <c r="AP95" s="199"/>
      <c r="AQ95" s="199"/>
      <c r="AR95" s="199"/>
      <c r="AS95" s="199"/>
      <c r="AT95" s="199"/>
      <c r="AU95" s="199"/>
      <c r="AV95" s="199"/>
      <c r="AW95" s="199"/>
      <c r="AX95" s="199"/>
      <c r="AY95" s="199"/>
      <c r="AZ95" s="199"/>
      <c r="BA95" s="199"/>
      <c r="BB95" s="53"/>
      <c r="BC95" s="48"/>
      <c r="BD95" s="53"/>
      <c r="BE95" s="53"/>
      <c r="BF95" s="48"/>
      <c r="BG95" s="53"/>
      <c r="BH95" s="53"/>
      <c r="BI95" s="48"/>
      <c r="BJ95" s="53"/>
      <c r="BK95" s="53"/>
      <c r="BL95" s="48"/>
    </row>
    <row r="96" spans="1:64" ht="13.5" customHeight="1" hidden="1">
      <c r="A96" s="196"/>
      <c r="B96" s="199"/>
      <c r="C96" s="199"/>
      <c r="D96" s="199"/>
      <c r="E96" s="199"/>
      <c r="F96" s="199"/>
      <c r="G96" s="199"/>
      <c r="H96" s="199"/>
      <c r="I96" s="199"/>
      <c r="J96" s="199"/>
      <c r="K96" s="199"/>
      <c r="L96" s="199"/>
      <c r="M96" s="199"/>
      <c r="N96" s="199"/>
      <c r="O96" s="199"/>
      <c r="P96" s="199"/>
      <c r="Q96" s="199"/>
      <c r="R96" s="199"/>
      <c r="S96" s="199"/>
      <c r="T96" s="199"/>
      <c r="U96" s="199"/>
      <c r="V96" s="199"/>
      <c r="W96" s="199"/>
      <c r="X96" s="199"/>
      <c r="Y96" s="199"/>
      <c r="Z96" s="199"/>
      <c r="AA96" s="199"/>
      <c r="AB96" s="199"/>
      <c r="AC96" s="199"/>
      <c r="AD96" s="199"/>
      <c r="AE96" s="199"/>
      <c r="AF96" s="199"/>
      <c r="AG96" s="199"/>
      <c r="AH96" s="199"/>
      <c r="AI96" s="199"/>
      <c r="AJ96" s="199"/>
      <c r="AK96" s="199"/>
      <c r="AL96" s="199"/>
      <c r="AM96" s="199"/>
      <c r="AN96" s="199"/>
      <c r="AO96" s="199"/>
      <c r="AP96" s="199"/>
      <c r="AQ96" s="199"/>
      <c r="AR96" s="199"/>
      <c r="AS96" s="199"/>
      <c r="AT96" s="199"/>
      <c r="AU96" s="199"/>
      <c r="AV96" s="199"/>
      <c r="AW96" s="199"/>
      <c r="AX96" s="199"/>
      <c r="AY96" s="199"/>
      <c r="AZ96" s="199"/>
      <c r="BA96" s="199"/>
      <c r="BB96" s="53"/>
      <c r="BC96" s="48"/>
      <c r="BD96" s="53"/>
      <c r="BE96" s="53"/>
      <c r="BF96" s="48"/>
      <c r="BG96" s="53"/>
      <c r="BH96" s="53"/>
      <c r="BI96" s="48"/>
      <c r="BJ96" s="53"/>
      <c r="BK96" s="53"/>
      <c r="BL96" s="48"/>
    </row>
    <row r="97" spans="1:64" ht="13.5" customHeight="1" hidden="1">
      <c r="A97" s="196"/>
      <c r="B97" s="199"/>
      <c r="C97" s="199"/>
      <c r="D97" s="199"/>
      <c r="E97" s="199"/>
      <c r="F97" s="199"/>
      <c r="G97" s="199"/>
      <c r="H97" s="199"/>
      <c r="I97" s="199"/>
      <c r="J97" s="199"/>
      <c r="K97" s="199"/>
      <c r="L97" s="199"/>
      <c r="M97" s="199"/>
      <c r="N97" s="199"/>
      <c r="O97" s="199"/>
      <c r="P97" s="199"/>
      <c r="Q97" s="199"/>
      <c r="R97" s="199"/>
      <c r="S97" s="199"/>
      <c r="T97" s="199"/>
      <c r="U97" s="199"/>
      <c r="V97" s="199"/>
      <c r="W97" s="199"/>
      <c r="X97" s="199"/>
      <c r="Y97" s="199"/>
      <c r="Z97" s="199"/>
      <c r="AA97" s="199"/>
      <c r="AB97" s="199"/>
      <c r="AC97" s="199"/>
      <c r="AD97" s="199"/>
      <c r="AE97" s="199"/>
      <c r="AF97" s="199"/>
      <c r="AG97" s="199"/>
      <c r="AH97" s="199"/>
      <c r="AI97" s="199"/>
      <c r="AJ97" s="199"/>
      <c r="AK97" s="199"/>
      <c r="AL97" s="199"/>
      <c r="AM97" s="199"/>
      <c r="AN97" s="199"/>
      <c r="AO97" s="199"/>
      <c r="AP97" s="199"/>
      <c r="AQ97" s="199"/>
      <c r="AR97" s="199"/>
      <c r="AS97" s="199"/>
      <c r="AT97" s="199"/>
      <c r="AU97" s="199"/>
      <c r="AV97" s="199"/>
      <c r="AW97" s="199"/>
      <c r="AX97" s="199"/>
      <c r="AY97" s="199"/>
      <c r="AZ97" s="199"/>
      <c r="BA97" s="199"/>
      <c r="BB97" s="53"/>
      <c r="BC97" s="48"/>
      <c r="BD97" s="53"/>
      <c r="BE97" s="53"/>
      <c r="BF97" s="48"/>
      <c r="BG97" s="53"/>
      <c r="BH97" s="53"/>
      <c r="BI97" s="48"/>
      <c r="BJ97" s="53"/>
      <c r="BK97" s="53"/>
      <c r="BL97" s="48"/>
    </row>
    <row r="98" spans="1:64" ht="13.5" customHeight="1" hidden="1">
      <c r="A98" s="49"/>
      <c r="B98" s="195"/>
      <c r="C98" s="195"/>
      <c r="D98" s="195"/>
      <c r="E98" s="195"/>
      <c r="F98" s="195"/>
      <c r="G98" s="195"/>
      <c r="H98" s="195"/>
      <c r="I98" s="195"/>
      <c r="J98" s="195"/>
      <c r="K98" s="195"/>
      <c r="L98" s="195"/>
      <c r="M98" s="195"/>
      <c r="N98" s="195"/>
      <c r="O98" s="195"/>
      <c r="P98" s="195"/>
      <c r="Q98" s="195"/>
      <c r="R98" s="195"/>
      <c r="S98" s="195"/>
      <c r="T98" s="195"/>
      <c r="U98" s="195"/>
      <c r="V98" s="195"/>
      <c r="W98" s="195"/>
      <c r="X98" s="195"/>
      <c r="Y98" s="195"/>
      <c r="Z98" s="195"/>
      <c r="AA98" s="195"/>
      <c r="AB98" s="195"/>
      <c r="AC98" s="195"/>
      <c r="AD98" s="195"/>
      <c r="AE98" s="195"/>
      <c r="AF98" s="195"/>
      <c r="AG98" s="195"/>
      <c r="AH98" s="195"/>
      <c r="AI98" s="195"/>
      <c r="AJ98" s="195"/>
      <c r="AK98" s="195"/>
      <c r="AL98" s="195"/>
      <c r="AM98" s="195"/>
      <c r="AN98" s="195"/>
      <c r="AO98" s="195"/>
      <c r="AP98" s="195"/>
      <c r="AQ98" s="195"/>
      <c r="AR98" s="195"/>
      <c r="AS98" s="195"/>
      <c r="AT98" s="195"/>
      <c r="AU98" s="195"/>
      <c r="AV98" s="195"/>
      <c r="AW98" s="195"/>
      <c r="AX98" s="195"/>
      <c r="AY98" s="195"/>
      <c r="AZ98" s="195"/>
      <c r="BA98" s="195"/>
      <c r="BB98" s="53"/>
      <c r="BC98" s="48"/>
      <c r="BD98" s="53"/>
      <c r="BE98" s="53"/>
      <c r="BF98" s="48"/>
      <c r="BG98" s="53"/>
      <c r="BH98" s="53"/>
      <c r="BI98" s="48"/>
      <c r="BJ98" s="53"/>
      <c r="BK98" s="53"/>
      <c r="BL98" s="48"/>
    </row>
    <row r="99" spans="1:64" ht="13.5" customHeight="1" hidden="1">
      <c r="A99" s="196" t="s">
        <v>231</v>
      </c>
      <c r="B99" s="199" t="s">
        <v>153</v>
      </c>
      <c r="C99" s="199" t="s">
        <v>153</v>
      </c>
      <c r="D99" s="199" t="s">
        <v>153</v>
      </c>
      <c r="E99" s="199" t="s">
        <v>153</v>
      </c>
      <c r="F99" s="199" t="s">
        <v>153</v>
      </c>
      <c r="G99" s="199" t="s">
        <v>153</v>
      </c>
      <c r="H99" s="199" t="s">
        <v>153</v>
      </c>
      <c r="I99" s="199" t="s">
        <v>153</v>
      </c>
      <c r="J99" s="199" t="s">
        <v>153</v>
      </c>
      <c r="K99" s="199" t="s">
        <v>153</v>
      </c>
      <c r="L99" s="199" t="s">
        <v>153</v>
      </c>
      <c r="M99" s="199" t="s">
        <v>153</v>
      </c>
      <c r="N99" s="199" t="s">
        <v>153</v>
      </c>
      <c r="O99" s="199" t="s">
        <v>153</v>
      </c>
      <c r="P99" s="199" t="s">
        <v>153</v>
      </c>
      <c r="Q99" s="199" t="s">
        <v>153</v>
      </c>
      <c r="R99" s="199" t="s">
        <v>153</v>
      </c>
      <c r="S99" s="199" t="s">
        <v>153</v>
      </c>
      <c r="T99" s="199" t="s">
        <v>153</v>
      </c>
      <c r="U99" s="199" t="s">
        <v>153</v>
      </c>
      <c r="V99" s="199" t="s">
        <v>153</v>
      </c>
      <c r="W99" s="199" t="s">
        <v>153</v>
      </c>
      <c r="X99" s="199" t="s">
        <v>153</v>
      </c>
      <c r="Y99" s="199" t="s">
        <v>153</v>
      </c>
      <c r="Z99" s="199" t="s">
        <v>153</v>
      </c>
      <c r="AA99" s="199" t="s">
        <v>153</v>
      </c>
      <c r="AB99" s="199" t="s">
        <v>153</v>
      </c>
      <c r="AC99" s="199" t="s">
        <v>153</v>
      </c>
      <c r="AD99" s="199" t="s">
        <v>153</v>
      </c>
      <c r="AE99" s="199" t="s">
        <v>153</v>
      </c>
      <c r="AF99" s="199" t="s">
        <v>153</v>
      </c>
      <c r="AG99" s="199" t="s">
        <v>153</v>
      </c>
      <c r="AH99" s="199" t="s">
        <v>153</v>
      </c>
      <c r="AI99" s="199" t="s">
        <v>153</v>
      </c>
      <c r="AJ99" s="199" t="s">
        <v>153</v>
      </c>
      <c r="AK99" s="199" t="s">
        <v>153</v>
      </c>
      <c r="AL99" s="199" t="s">
        <v>153</v>
      </c>
      <c r="AM99" s="199" t="s">
        <v>153</v>
      </c>
      <c r="AN99" s="199" t="s">
        <v>153</v>
      </c>
      <c r="AO99" s="199" t="s">
        <v>153</v>
      </c>
      <c r="AP99" s="199" t="s">
        <v>153</v>
      </c>
      <c r="AQ99" s="199" t="s">
        <v>153</v>
      </c>
      <c r="AR99" s="199" t="s">
        <v>153</v>
      </c>
      <c r="AS99" s="199" t="s">
        <v>153</v>
      </c>
      <c r="AT99" s="199" t="s">
        <v>153</v>
      </c>
      <c r="AU99" s="199" t="s">
        <v>153</v>
      </c>
      <c r="AV99" s="199" t="s">
        <v>153</v>
      </c>
      <c r="AW99" s="199" t="s">
        <v>153</v>
      </c>
      <c r="AX99" s="199" t="s">
        <v>153</v>
      </c>
      <c r="AY99" s="199" t="s">
        <v>153</v>
      </c>
      <c r="AZ99" s="199" t="s">
        <v>153</v>
      </c>
      <c r="BA99" s="199" t="s">
        <v>153</v>
      </c>
      <c r="BB99" s="53"/>
      <c r="BC99" s="48"/>
      <c r="BD99" s="53"/>
      <c r="BE99" s="53"/>
      <c r="BF99" s="48"/>
      <c r="BG99" s="53"/>
      <c r="BH99" s="53"/>
      <c r="BI99" s="48"/>
      <c r="BJ99" s="53"/>
      <c r="BK99" s="53"/>
      <c r="BL99" s="48"/>
    </row>
    <row r="100" spans="1:64" ht="13.5" customHeight="1" hidden="1">
      <c r="A100" s="196"/>
      <c r="B100" s="199"/>
      <c r="C100" s="199"/>
      <c r="D100" s="199"/>
      <c r="E100" s="199"/>
      <c r="F100" s="199"/>
      <c r="G100" s="199"/>
      <c r="H100" s="199"/>
      <c r="I100" s="199"/>
      <c r="J100" s="199"/>
      <c r="K100" s="199"/>
      <c r="L100" s="199"/>
      <c r="M100" s="199"/>
      <c r="N100" s="199"/>
      <c r="O100" s="199"/>
      <c r="P100" s="199"/>
      <c r="Q100" s="199"/>
      <c r="R100" s="199"/>
      <c r="S100" s="199"/>
      <c r="T100" s="199"/>
      <c r="U100" s="199"/>
      <c r="V100" s="199"/>
      <c r="W100" s="199"/>
      <c r="X100" s="199"/>
      <c r="Y100" s="199"/>
      <c r="Z100" s="199"/>
      <c r="AA100" s="199"/>
      <c r="AB100" s="199"/>
      <c r="AC100" s="199"/>
      <c r="AD100" s="199"/>
      <c r="AE100" s="199"/>
      <c r="AF100" s="199"/>
      <c r="AG100" s="199"/>
      <c r="AH100" s="199"/>
      <c r="AI100" s="199"/>
      <c r="AJ100" s="199"/>
      <c r="AK100" s="199"/>
      <c r="AL100" s="199"/>
      <c r="AM100" s="199"/>
      <c r="AN100" s="199"/>
      <c r="AO100" s="199"/>
      <c r="AP100" s="199"/>
      <c r="AQ100" s="199"/>
      <c r="AR100" s="199"/>
      <c r="AS100" s="199"/>
      <c r="AT100" s="199"/>
      <c r="AU100" s="199"/>
      <c r="AV100" s="199"/>
      <c r="AW100" s="199"/>
      <c r="AX100" s="199"/>
      <c r="AY100" s="199"/>
      <c r="AZ100" s="199"/>
      <c r="BA100" s="199"/>
      <c r="BB100" s="53"/>
      <c r="BC100" s="48"/>
      <c r="BD100" s="53"/>
      <c r="BE100" s="53"/>
      <c r="BF100" s="48"/>
      <c r="BG100" s="53"/>
      <c r="BH100" s="53"/>
      <c r="BI100" s="48"/>
      <c r="BJ100" s="53"/>
      <c r="BK100" s="53"/>
      <c r="BL100" s="48"/>
    </row>
    <row r="101" spans="1:64" ht="13.5" customHeight="1" hidden="1">
      <c r="A101" s="196"/>
      <c r="B101" s="199"/>
      <c r="C101" s="199"/>
      <c r="D101" s="199"/>
      <c r="E101" s="199"/>
      <c r="F101" s="199"/>
      <c r="G101" s="199"/>
      <c r="H101" s="199"/>
      <c r="I101" s="199"/>
      <c r="J101" s="199"/>
      <c r="K101" s="199"/>
      <c r="L101" s="199"/>
      <c r="M101" s="199"/>
      <c r="N101" s="199"/>
      <c r="O101" s="199"/>
      <c r="P101" s="199"/>
      <c r="Q101" s="199"/>
      <c r="R101" s="199"/>
      <c r="S101" s="199"/>
      <c r="T101" s="199"/>
      <c r="U101" s="199"/>
      <c r="V101" s="199"/>
      <c r="W101" s="199"/>
      <c r="X101" s="199"/>
      <c r="Y101" s="199"/>
      <c r="Z101" s="199"/>
      <c r="AA101" s="199"/>
      <c r="AB101" s="199"/>
      <c r="AC101" s="199"/>
      <c r="AD101" s="199"/>
      <c r="AE101" s="199"/>
      <c r="AF101" s="199"/>
      <c r="AG101" s="199"/>
      <c r="AH101" s="199"/>
      <c r="AI101" s="199"/>
      <c r="AJ101" s="199"/>
      <c r="AK101" s="199"/>
      <c r="AL101" s="199"/>
      <c r="AM101" s="199"/>
      <c r="AN101" s="199"/>
      <c r="AO101" s="199"/>
      <c r="AP101" s="199"/>
      <c r="AQ101" s="199"/>
      <c r="AR101" s="199"/>
      <c r="AS101" s="199"/>
      <c r="AT101" s="199"/>
      <c r="AU101" s="199"/>
      <c r="AV101" s="199"/>
      <c r="AW101" s="199"/>
      <c r="AX101" s="199"/>
      <c r="AY101" s="199"/>
      <c r="AZ101" s="199"/>
      <c r="BA101" s="199"/>
      <c r="BB101" s="53"/>
      <c r="BC101" s="48"/>
      <c r="BD101" s="53"/>
      <c r="BE101" s="53"/>
      <c r="BF101" s="48"/>
      <c r="BG101" s="53"/>
      <c r="BH101" s="53"/>
      <c r="BI101" s="48"/>
      <c r="BJ101" s="53"/>
      <c r="BK101" s="53"/>
      <c r="BL101" s="48"/>
    </row>
    <row r="102" spans="1:64" ht="13.5" customHeight="1" hidden="1">
      <c r="A102" s="196"/>
      <c r="B102" s="199"/>
      <c r="C102" s="199"/>
      <c r="D102" s="199"/>
      <c r="E102" s="199"/>
      <c r="F102" s="199"/>
      <c r="G102" s="199"/>
      <c r="H102" s="199"/>
      <c r="I102" s="199"/>
      <c r="J102" s="199"/>
      <c r="K102" s="199"/>
      <c r="L102" s="199"/>
      <c r="M102" s="199"/>
      <c r="N102" s="199"/>
      <c r="O102" s="199"/>
      <c r="P102" s="199"/>
      <c r="Q102" s="199"/>
      <c r="R102" s="199"/>
      <c r="S102" s="199"/>
      <c r="T102" s="199"/>
      <c r="U102" s="199"/>
      <c r="V102" s="199"/>
      <c r="W102" s="199"/>
      <c r="X102" s="199"/>
      <c r="Y102" s="199"/>
      <c r="Z102" s="199"/>
      <c r="AA102" s="199"/>
      <c r="AB102" s="199"/>
      <c r="AC102" s="199"/>
      <c r="AD102" s="199"/>
      <c r="AE102" s="199"/>
      <c r="AF102" s="199"/>
      <c r="AG102" s="199"/>
      <c r="AH102" s="199"/>
      <c r="AI102" s="199"/>
      <c r="AJ102" s="199"/>
      <c r="AK102" s="199"/>
      <c r="AL102" s="199"/>
      <c r="AM102" s="199"/>
      <c r="AN102" s="199"/>
      <c r="AO102" s="199"/>
      <c r="AP102" s="199"/>
      <c r="AQ102" s="199"/>
      <c r="AR102" s="199"/>
      <c r="AS102" s="199"/>
      <c r="AT102" s="199"/>
      <c r="AU102" s="199"/>
      <c r="AV102" s="199"/>
      <c r="AW102" s="199"/>
      <c r="AX102" s="199"/>
      <c r="AY102" s="199"/>
      <c r="AZ102" s="199"/>
      <c r="BA102" s="199"/>
      <c r="BB102" s="53"/>
      <c r="BC102" s="48"/>
      <c r="BD102" s="53"/>
      <c r="BE102" s="53"/>
      <c r="BF102" s="48"/>
      <c r="BG102" s="53"/>
      <c r="BH102" s="53"/>
      <c r="BI102" s="48"/>
      <c r="BJ102" s="53"/>
      <c r="BK102" s="53"/>
      <c r="BL102" s="48"/>
    </row>
    <row r="103" spans="1:64" ht="13.5" customHeight="1" hidden="1">
      <c r="A103" s="196"/>
      <c r="B103" s="199"/>
      <c r="C103" s="199"/>
      <c r="D103" s="199"/>
      <c r="E103" s="199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99"/>
      <c r="AF103" s="199"/>
      <c r="AG103" s="199"/>
      <c r="AH103" s="199"/>
      <c r="AI103" s="199"/>
      <c r="AJ103" s="199"/>
      <c r="AK103" s="199"/>
      <c r="AL103" s="199"/>
      <c r="AM103" s="199"/>
      <c r="AN103" s="199"/>
      <c r="AO103" s="199"/>
      <c r="AP103" s="199"/>
      <c r="AQ103" s="199"/>
      <c r="AR103" s="199"/>
      <c r="AS103" s="199"/>
      <c r="AT103" s="199"/>
      <c r="AU103" s="199"/>
      <c r="AV103" s="199"/>
      <c r="AW103" s="199"/>
      <c r="AX103" s="199"/>
      <c r="AY103" s="199"/>
      <c r="AZ103" s="199"/>
      <c r="BA103" s="199"/>
      <c r="BB103" s="53"/>
      <c r="BC103" s="48"/>
      <c r="BD103" s="53"/>
      <c r="BE103" s="53"/>
      <c r="BF103" s="48"/>
      <c r="BG103" s="53"/>
      <c r="BH103" s="53"/>
      <c r="BI103" s="48"/>
      <c r="BJ103" s="53"/>
      <c r="BK103" s="53"/>
      <c r="BL103" s="48"/>
    </row>
    <row r="104" spans="1:64" ht="13.5" customHeight="1" hidden="1">
      <c r="A104" s="196"/>
      <c r="B104" s="199"/>
      <c r="C104" s="199"/>
      <c r="D104" s="199"/>
      <c r="E104" s="199"/>
      <c r="F104" s="199"/>
      <c r="G104" s="199"/>
      <c r="H104" s="199"/>
      <c r="I104" s="199"/>
      <c r="J104" s="199"/>
      <c r="K104" s="199"/>
      <c r="L104" s="199"/>
      <c r="M104" s="199"/>
      <c r="N104" s="199"/>
      <c r="O104" s="199"/>
      <c r="P104" s="199"/>
      <c r="Q104" s="199"/>
      <c r="R104" s="199"/>
      <c r="S104" s="199"/>
      <c r="T104" s="199"/>
      <c r="U104" s="199"/>
      <c r="V104" s="199"/>
      <c r="W104" s="199"/>
      <c r="X104" s="199"/>
      <c r="Y104" s="199"/>
      <c r="Z104" s="199"/>
      <c r="AA104" s="199"/>
      <c r="AB104" s="199"/>
      <c r="AC104" s="199"/>
      <c r="AD104" s="199"/>
      <c r="AE104" s="199"/>
      <c r="AF104" s="199"/>
      <c r="AG104" s="199"/>
      <c r="AH104" s="199"/>
      <c r="AI104" s="199"/>
      <c r="AJ104" s="199"/>
      <c r="AK104" s="199"/>
      <c r="AL104" s="199"/>
      <c r="AM104" s="199"/>
      <c r="AN104" s="199"/>
      <c r="AO104" s="199"/>
      <c r="AP104" s="199"/>
      <c r="AQ104" s="199"/>
      <c r="AR104" s="199"/>
      <c r="AS104" s="199"/>
      <c r="AT104" s="199"/>
      <c r="AU104" s="199"/>
      <c r="AV104" s="199"/>
      <c r="AW104" s="199"/>
      <c r="AX104" s="199"/>
      <c r="AY104" s="199"/>
      <c r="AZ104" s="199"/>
      <c r="BA104" s="199"/>
      <c r="BB104" s="53"/>
      <c r="BC104" s="48"/>
      <c r="BD104" s="53"/>
      <c r="BE104" s="53"/>
      <c r="BF104" s="48"/>
      <c r="BG104" s="53"/>
      <c r="BH104" s="53"/>
      <c r="BI104" s="48"/>
      <c r="BJ104" s="53"/>
      <c r="BK104" s="53"/>
      <c r="BL104" s="48"/>
    </row>
    <row r="105" spans="1:64" ht="13.5" customHeight="1" hidden="1">
      <c r="A105" s="49"/>
      <c r="BB105" s="53"/>
      <c r="BC105" s="48"/>
      <c r="BD105" s="53"/>
      <c r="BE105" s="53"/>
      <c r="BF105" s="48"/>
      <c r="BG105" s="53"/>
      <c r="BH105" s="53"/>
      <c r="BI105" s="48"/>
      <c r="BJ105" s="53"/>
      <c r="BK105" s="53"/>
      <c r="BL105" s="48"/>
    </row>
    <row r="106" spans="1:64" ht="13.5" customHeight="1" hidden="1">
      <c r="A106" s="196" t="s">
        <v>232</v>
      </c>
      <c r="B106" s="199" t="s">
        <v>153</v>
      </c>
      <c r="C106" s="199" t="s">
        <v>153</v>
      </c>
      <c r="D106" s="199" t="s">
        <v>153</v>
      </c>
      <c r="E106" s="199" t="s">
        <v>153</v>
      </c>
      <c r="F106" s="199" t="s">
        <v>153</v>
      </c>
      <c r="G106" s="199" t="s">
        <v>153</v>
      </c>
      <c r="H106" s="199" t="s">
        <v>153</v>
      </c>
      <c r="I106" s="199" t="s">
        <v>153</v>
      </c>
      <c r="J106" s="199" t="s">
        <v>153</v>
      </c>
      <c r="K106" s="199" t="s">
        <v>153</v>
      </c>
      <c r="L106" s="199" t="s">
        <v>153</v>
      </c>
      <c r="M106" s="199" t="s">
        <v>153</v>
      </c>
      <c r="N106" s="199" t="s">
        <v>153</v>
      </c>
      <c r="O106" s="199" t="s">
        <v>153</v>
      </c>
      <c r="P106" s="199" t="s">
        <v>153</v>
      </c>
      <c r="Q106" s="199" t="s">
        <v>153</v>
      </c>
      <c r="R106" s="199" t="s">
        <v>153</v>
      </c>
      <c r="S106" s="199" t="s">
        <v>153</v>
      </c>
      <c r="T106" s="199" t="s">
        <v>153</v>
      </c>
      <c r="U106" s="199" t="s">
        <v>153</v>
      </c>
      <c r="V106" s="199" t="s">
        <v>153</v>
      </c>
      <c r="W106" s="199" t="s">
        <v>153</v>
      </c>
      <c r="X106" s="199" t="s">
        <v>153</v>
      </c>
      <c r="Y106" s="199" t="s">
        <v>153</v>
      </c>
      <c r="Z106" s="199" t="s">
        <v>153</v>
      </c>
      <c r="AA106" s="199" t="s">
        <v>153</v>
      </c>
      <c r="AB106" s="199" t="s">
        <v>153</v>
      </c>
      <c r="AC106" s="199" t="s">
        <v>153</v>
      </c>
      <c r="AD106" s="199" t="s">
        <v>153</v>
      </c>
      <c r="AE106" s="199" t="s">
        <v>153</v>
      </c>
      <c r="AF106" s="199" t="s">
        <v>153</v>
      </c>
      <c r="AG106" s="199" t="s">
        <v>153</v>
      </c>
      <c r="AH106" s="199" t="s">
        <v>153</v>
      </c>
      <c r="AI106" s="199" t="s">
        <v>153</v>
      </c>
      <c r="AJ106" s="199" t="s">
        <v>153</v>
      </c>
      <c r="AK106" s="199" t="s">
        <v>153</v>
      </c>
      <c r="AL106" s="199" t="s">
        <v>153</v>
      </c>
      <c r="AM106" s="199" t="s">
        <v>153</v>
      </c>
      <c r="AN106" s="199" t="s">
        <v>153</v>
      </c>
      <c r="AO106" s="199" t="s">
        <v>153</v>
      </c>
      <c r="AP106" s="199" t="s">
        <v>153</v>
      </c>
      <c r="AQ106" s="199" t="s">
        <v>153</v>
      </c>
      <c r="AR106" s="199" t="s">
        <v>153</v>
      </c>
      <c r="AS106" s="199" t="s">
        <v>153</v>
      </c>
      <c r="AT106" s="199" t="s">
        <v>153</v>
      </c>
      <c r="AU106" s="199" t="s">
        <v>153</v>
      </c>
      <c r="AV106" s="199" t="s">
        <v>153</v>
      </c>
      <c r="AW106" s="199" t="s">
        <v>153</v>
      </c>
      <c r="AX106" s="199" t="s">
        <v>153</v>
      </c>
      <c r="AY106" s="199" t="s">
        <v>153</v>
      </c>
      <c r="AZ106" s="199" t="s">
        <v>153</v>
      </c>
      <c r="BA106" s="199" t="s">
        <v>153</v>
      </c>
      <c r="BB106" s="53"/>
      <c r="BC106" s="48"/>
      <c r="BD106" s="53"/>
      <c r="BE106" s="53"/>
      <c r="BF106" s="48"/>
      <c r="BG106" s="53"/>
      <c r="BH106" s="53"/>
      <c r="BI106" s="48"/>
      <c r="BJ106" s="53"/>
      <c r="BK106" s="53"/>
      <c r="BL106" s="48"/>
    </row>
    <row r="107" spans="1:64" ht="13.5" customHeight="1" hidden="1">
      <c r="A107" s="196"/>
      <c r="B107" s="199"/>
      <c r="C107" s="199"/>
      <c r="D107" s="199"/>
      <c r="E107" s="199"/>
      <c r="F107" s="199"/>
      <c r="G107" s="199"/>
      <c r="H107" s="199"/>
      <c r="I107" s="199"/>
      <c r="J107" s="199"/>
      <c r="K107" s="199"/>
      <c r="L107" s="199"/>
      <c r="M107" s="199"/>
      <c r="N107" s="199"/>
      <c r="O107" s="199"/>
      <c r="P107" s="199"/>
      <c r="Q107" s="199"/>
      <c r="R107" s="199"/>
      <c r="S107" s="199"/>
      <c r="T107" s="199"/>
      <c r="U107" s="199"/>
      <c r="V107" s="199"/>
      <c r="W107" s="199"/>
      <c r="X107" s="199"/>
      <c r="Y107" s="199"/>
      <c r="Z107" s="199"/>
      <c r="AA107" s="199"/>
      <c r="AB107" s="199"/>
      <c r="AC107" s="199"/>
      <c r="AD107" s="199"/>
      <c r="AE107" s="199"/>
      <c r="AF107" s="199"/>
      <c r="AG107" s="199"/>
      <c r="AH107" s="199"/>
      <c r="AI107" s="199"/>
      <c r="AJ107" s="199"/>
      <c r="AK107" s="199"/>
      <c r="AL107" s="199"/>
      <c r="AM107" s="199"/>
      <c r="AN107" s="199"/>
      <c r="AO107" s="199"/>
      <c r="AP107" s="199"/>
      <c r="AQ107" s="199"/>
      <c r="AR107" s="199"/>
      <c r="AS107" s="199"/>
      <c r="AT107" s="199"/>
      <c r="AU107" s="199"/>
      <c r="AV107" s="199"/>
      <c r="AW107" s="199"/>
      <c r="AX107" s="199"/>
      <c r="AY107" s="199"/>
      <c r="AZ107" s="199"/>
      <c r="BA107" s="199"/>
      <c r="BB107" s="53"/>
      <c r="BC107" s="48"/>
      <c r="BD107" s="53"/>
      <c r="BE107" s="53"/>
      <c r="BF107" s="48"/>
      <c r="BG107" s="53"/>
      <c r="BH107" s="53"/>
      <c r="BI107" s="48"/>
      <c r="BJ107" s="53"/>
      <c r="BK107" s="53"/>
      <c r="BL107" s="48"/>
    </row>
    <row r="108" spans="1:64" ht="13.5" customHeight="1" hidden="1">
      <c r="A108" s="196"/>
      <c r="B108" s="199"/>
      <c r="C108" s="199"/>
      <c r="D108" s="199"/>
      <c r="E108" s="199"/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99"/>
      <c r="AF108" s="199"/>
      <c r="AG108" s="199"/>
      <c r="AH108" s="199"/>
      <c r="AI108" s="199"/>
      <c r="AJ108" s="199"/>
      <c r="AK108" s="199"/>
      <c r="AL108" s="199"/>
      <c r="AM108" s="199"/>
      <c r="AN108" s="199"/>
      <c r="AO108" s="199"/>
      <c r="AP108" s="199"/>
      <c r="AQ108" s="199"/>
      <c r="AR108" s="199"/>
      <c r="AS108" s="199"/>
      <c r="AT108" s="199"/>
      <c r="AU108" s="199"/>
      <c r="AV108" s="199"/>
      <c r="AW108" s="199"/>
      <c r="AX108" s="199"/>
      <c r="AY108" s="199"/>
      <c r="AZ108" s="199"/>
      <c r="BA108" s="199"/>
      <c r="BB108" s="53"/>
      <c r="BC108" s="48"/>
      <c r="BD108" s="53"/>
      <c r="BE108" s="53"/>
      <c r="BF108" s="48"/>
      <c r="BG108" s="53"/>
      <c r="BH108" s="53"/>
      <c r="BI108" s="48"/>
      <c r="BJ108" s="53"/>
      <c r="BK108" s="53"/>
      <c r="BL108" s="48"/>
    </row>
    <row r="109" spans="1:64" ht="13.5" customHeight="1" hidden="1">
      <c r="A109" s="196"/>
      <c r="B109" s="199"/>
      <c r="C109" s="199"/>
      <c r="D109" s="199"/>
      <c r="E109" s="199"/>
      <c r="F109" s="199"/>
      <c r="G109" s="199"/>
      <c r="H109" s="199"/>
      <c r="I109" s="199"/>
      <c r="J109" s="199"/>
      <c r="K109" s="199"/>
      <c r="L109" s="199"/>
      <c r="M109" s="199"/>
      <c r="N109" s="199"/>
      <c r="O109" s="199"/>
      <c r="P109" s="199"/>
      <c r="Q109" s="199"/>
      <c r="R109" s="199"/>
      <c r="S109" s="199"/>
      <c r="T109" s="199"/>
      <c r="U109" s="199"/>
      <c r="V109" s="199"/>
      <c r="W109" s="199"/>
      <c r="X109" s="199"/>
      <c r="Y109" s="199"/>
      <c r="Z109" s="199"/>
      <c r="AA109" s="199"/>
      <c r="AB109" s="199"/>
      <c r="AC109" s="199"/>
      <c r="AD109" s="199"/>
      <c r="AE109" s="199"/>
      <c r="AF109" s="199"/>
      <c r="AG109" s="199"/>
      <c r="AH109" s="199"/>
      <c r="AI109" s="199"/>
      <c r="AJ109" s="199"/>
      <c r="AK109" s="199"/>
      <c r="AL109" s="199"/>
      <c r="AM109" s="199"/>
      <c r="AN109" s="199"/>
      <c r="AO109" s="199"/>
      <c r="AP109" s="199"/>
      <c r="AQ109" s="199"/>
      <c r="AR109" s="199"/>
      <c r="AS109" s="199"/>
      <c r="AT109" s="199"/>
      <c r="AU109" s="199"/>
      <c r="AV109" s="199"/>
      <c r="AW109" s="199"/>
      <c r="AX109" s="199"/>
      <c r="AY109" s="199"/>
      <c r="AZ109" s="199"/>
      <c r="BA109" s="199"/>
      <c r="BB109" s="53"/>
      <c r="BC109" s="48"/>
      <c r="BD109" s="53"/>
      <c r="BE109" s="53"/>
      <c r="BF109" s="48"/>
      <c r="BG109" s="53"/>
      <c r="BH109" s="53"/>
      <c r="BI109" s="48"/>
      <c r="BJ109" s="53"/>
      <c r="BK109" s="53"/>
      <c r="BL109" s="48"/>
    </row>
    <row r="110" spans="1:64" ht="13.5" customHeight="1" hidden="1">
      <c r="A110" s="196"/>
      <c r="B110" s="199"/>
      <c r="C110" s="199"/>
      <c r="D110" s="199"/>
      <c r="E110" s="199"/>
      <c r="F110" s="199"/>
      <c r="G110" s="199"/>
      <c r="H110" s="199"/>
      <c r="I110" s="199"/>
      <c r="J110" s="199"/>
      <c r="K110" s="199"/>
      <c r="L110" s="199"/>
      <c r="M110" s="199"/>
      <c r="N110" s="199"/>
      <c r="O110" s="199"/>
      <c r="P110" s="199"/>
      <c r="Q110" s="199"/>
      <c r="R110" s="199"/>
      <c r="S110" s="199"/>
      <c r="T110" s="199"/>
      <c r="U110" s="199"/>
      <c r="V110" s="199"/>
      <c r="W110" s="199"/>
      <c r="X110" s="199"/>
      <c r="Y110" s="199"/>
      <c r="Z110" s="199"/>
      <c r="AA110" s="199"/>
      <c r="AB110" s="199"/>
      <c r="AC110" s="199"/>
      <c r="AD110" s="199"/>
      <c r="AE110" s="199"/>
      <c r="AF110" s="199"/>
      <c r="AG110" s="199"/>
      <c r="AH110" s="199"/>
      <c r="AI110" s="199"/>
      <c r="AJ110" s="199"/>
      <c r="AK110" s="199"/>
      <c r="AL110" s="199"/>
      <c r="AM110" s="199"/>
      <c r="AN110" s="199"/>
      <c r="AO110" s="199"/>
      <c r="AP110" s="199"/>
      <c r="AQ110" s="199"/>
      <c r="AR110" s="199"/>
      <c r="AS110" s="199"/>
      <c r="AT110" s="199"/>
      <c r="AU110" s="199"/>
      <c r="AV110" s="199"/>
      <c r="AW110" s="199"/>
      <c r="AX110" s="199"/>
      <c r="AY110" s="199"/>
      <c r="AZ110" s="199"/>
      <c r="BA110" s="199"/>
      <c r="BB110" s="53"/>
      <c r="BC110" s="48"/>
      <c r="BD110" s="53"/>
      <c r="BE110" s="53"/>
      <c r="BF110" s="48"/>
      <c r="BG110" s="53"/>
      <c r="BH110" s="53"/>
      <c r="BI110" s="48"/>
      <c r="BJ110" s="53"/>
      <c r="BK110" s="53"/>
      <c r="BL110" s="48"/>
    </row>
    <row r="111" spans="1:64" ht="13.5" customHeight="1" hidden="1">
      <c r="A111" s="196"/>
      <c r="B111" s="199"/>
      <c r="C111" s="199"/>
      <c r="D111" s="199"/>
      <c r="E111" s="199"/>
      <c r="F111" s="199"/>
      <c r="G111" s="199"/>
      <c r="H111" s="199"/>
      <c r="I111" s="199"/>
      <c r="J111" s="199"/>
      <c r="K111" s="199"/>
      <c r="L111" s="199"/>
      <c r="M111" s="199"/>
      <c r="N111" s="199"/>
      <c r="O111" s="199"/>
      <c r="P111" s="199"/>
      <c r="Q111" s="199"/>
      <c r="R111" s="199"/>
      <c r="S111" s="199"/>
      <c r="T111" s="199"/>
      <c r="U111" s="199"/>
      <c r="V111" s="199"/>
      <c r="W111" s="199"/>
      <c r="X111" s="199"/>
      <c r="Y111" s="199"/>
      <c r="Z111" s="199"/>
      <c r="AA111" s="199"/>
      <c r="AB111" s="199"/>
      <c r="AC111" s="199"/>
      <c r="AD111" s="199"/>
      <c r="AE111" s="199"/>
      <c r="AF111" s="199"/>
      <c r="AG111" s="199"/>
      <c r="AH111" s="199"/>
      <c r="AI111" s="199"/>
      <c r="AJ111" s="199"/>
      <c r="AK111" s="199"/>
      <c r="AL111" s="199"/>
      <c r="AM111" s="199"/>
      <c r="AN111" s="199"/>
      <c r="AO111" s="199"/>
      <c r="AP111" s="199"/>
      <c r="AQ111" s="199"/>
      <c r="AR111" s="199"/>
      <c r="AS111" s="199"/>
      <c r="AT111" s="199"/>
      <c r="AU111" s="199"/>
      <c r="AV111" s="199"/>
      <c r="AW111" s="199"/>
      <c r="AX111" s="199"/>
      <c r="AY111" s="199"/>
      <c r="AZ111" s="199"/>
      <c r="BA111" s="199"/>
      <c r="BB111" s="53"/>
      <c r="BC111" s="48"/>
      <c r="BD111" s="53"/>
      <c r="BE111" s="53"/>
      <c r="BF111" s="48"/>
      <c r="BG111" s="53"/>
      <c r="BH111" s="53"/>
      <c r="BI111" s="48"/>
      <c r="BJ111" s="53"/>
      <c r="BK111" s="53"/>
      <c r="BL111" s="48"/>
    </row>
    <row r="112" spans="1:64" ht="13.5" customHeight="1" hidden="1">
      <c r="A112" s="47"/>
      <c r="BB112" s="53"/>
      <c r="BC112" s="48"/>
      <c r="BD112" s="53"/>
      <c r="BE112" s="53"/>
      <c r="BF112" s="48"/>
      <c r="BG112" s="53"/>
      <c r="BH112" s="53"/>
      <c r="BI112" s="48"/>
      <c r="BJ112" s="53"/>
      <c r="BK112" s="53"/>
      <c r="BL112" s="48"/>
    </row>
    <row r="113" spans="1:64" ht="13.5" customHeight="1" hidden="1">
      <c r="A113" s="196" t="s">
        <v>225</v>
      </c>
      <c r="B113" s="199" t="s">
        <v>153</v>
      </c>
      <c r="C113" s="199" t="s">
        <v>153</v>
      </c>
      <c r="D113" s="199" t="s">
        <v>153</v>
      </c>
      <c r="E113" s="199" t="s">
        <v>153</v>
      </c>
      <c r="F113" s="199" t="s">
        <v>153</v>
      </c>
      <c r="G113" s="199" t="s">
        <v>153</v>
      </c>
      <c r="H113" s="199" t="s">
        <v>153</v>
      </c>
      <c r="I113" s="199" t="s">
        <v>153</v>
      </c>
      <c r="J113" s="199" t="s">
        <v>153</v>
      </c>
      <c r="K113" s="199" t="s">
        <v>153</v>
      </c>
      <c r="L113" s="199" t="s">
        <v>153</v>
      </c>
      <c r="M113" s="199" t="s">
        <v>153</v>
      </c>
      <c r="N113" s="199" t="s">
        <v>153</v>
      </c>
      <c r="O113" s="199" t="s">
        <v>153</v>
      </c>
      <c r="P113" s="199" t="s">
        <v>153</v>
      </c>
      <c r="Q113" s="199" t="s">
        <v>153</v>
      </c>
      <c r="R113" s="199" t="s">
        <v>153</v>
      </c>
      <c r="S113" s="199" t="s">
        <v>153</v>
      </c>
      <c r="T113" s="199" t="s">
        <v>153</v>
      </c>
      <c r="U113" s="199" t="s">
        <v>153</v>
      </c>
      <c r="V113" s="199" t="s">
        <v>153</v>
      </c>
      <c r="W113" s="199" t="s">
        <v>153</v>
      </c>
      <c r="X113" s="199" t="s">
        <v>153</v>
      </c>
      <c r="Y113" s="199" t="s">
        <v>153</v>
      </c>
      <c r="Z113" s="199" t="s">
        <v>153</v>
      </c>
      <c r="AA113" s="199" t="s">
        <v>153</v>
      </c>
      <c r="AB113" s="199" t="s">
        <v>153</v>
      </c>
      <c r="AC113" s="199" t="s">
        <v>153</v>
      </c>
      <c r="AD113" s="199" t="s">
        <v>153</v>
      </c>
      <c r="AE113" s="199" t="s">
        <v>153</v>
      </c>
      <c r="AF113" s="199" t="s">
        <v>153</v>
      </c>
      <c r="AG113" s="199" t="s">
        <v>153</v>
      </c>
      <c r="AH113" s="199" t="s">
        <v>153</v>
      </c>
      <c r="AI113" s="199" t="s">
        <v>153</v>
      </c>
      <c r="AJ113" s="199" t="s">
        <v>153</v>
      </c>
      <c r="AK113" s="199" t="s">
        <v>153</v>
      </c>
      <c r="AL113" s="199" t="s">
        <v>153</v>
      </c>
      <c r="AM113" s="199" t="s">
        <v>153</v>
      </c>
      <c r="AN113" s="199" t="s">
        <v>153</v>
      </c>
      <c r="AO113" s="199" t="s">
        <v>153</v>
      </c>
      <c r="AP113" s="199" t="s">
        <v>153</v>
      </c>
      <c r="AQ113" s="199" t="s">
        <v>153</v>
      </c>
      <c r="AR113" s="199" t="s">
        <v>153</v>
      </c>
      <c r="AS113" s="199" t="s">
        <v>153</v>
      </c>
      <c r="AT113" s="199" t="s">
        <v>153</v>
      </c>
      <c r="AU113" s="199" t="s">
        <v>153</v>
      </c>
      <c r="AV113" s="199" t="s">
        <v>153</v>
      </c>
      <c r="AW113" s="199" t="s">
        <v>153</v>
      </c>
      <c r="AX113" s="199" t="s">
        <v>153</v>
      </c>
      <c r="AY113" s="199" t="s">
        <v>153</v>
      </c>
      <c r="AZ113" s="199" t="s">
        <v>153</v>
      </c>
      <c r="BA113" s="199" t="s">
        <v>153</v>
      </c>
      <c r="BB113" s="53"/>
      <c r="BC113" s="48"/>
      <c r="BD113" s="53"/>
      <c r="BE113" s="53"/>
      <c r="BF113" s="48"/>
      <c r="BG113" s="53"/>
      <c r="BH113" s="53"/>
      <c r="BI113" s="48"/>
      <c r="BJ113" s="53"/>
      <c r="BK113" s="53"/>
      <c r="BL113" s="48"/>
    </row>
    <row r="114" spans="1:64" ht="13.5" customHeight="1" hidden="1">
      <c r="A114" s="196"/>
      <c r="B114" s="199"/>
      <c r="C114" s="199"/>
      <c r="D114" s="199"/>
      <c r="E114" s="199"/>
      <c r="F114" s="199"/>
      <c r="G114" s="199"/>
      <c r="H114" s="199"/>
      <c r="I114" s="199"/>
      <c r="J114" s="199"/>
      <c r="K114" s="199"/>
      <c r="L114" s="199"/>
      <c r="M114" s="199"/>
      <c r="N114" s="199"/>
      <c r="O114" s="199"/>
      <c r="P114" s="199"/>
      <c r="Q114" s="199"/>
      <c r="R114" s="199"/>
      <c r="S114" s="199"/>
      <c r="T114" s="199"/>
      <c r="U114" s="199"/>
      <c r="V114" s="199"/>
      <c r="W114" s="199"/>
      <c r="X114" s="199"/>
      <c r="Y114" s="199"/>
      <c r="Z114" s="199"/>
      <c r="AA114" s="199"/>
      <c r="AB114" s="199"/>
      <c r="AC114" s="199"/>
      <c r="AD114" s="199"/>
      <c r="AE114" s="199"/>
      <c r="AF114" s="199"/>
      <c r="AG114" s="199"/>
      <c r="AH114" s="199"/>
      <c r="AI114" s="199"/>
      <c r="AJ114" s="199"/>
      <c r="AK114" s="199"/>
      <c r="AL114" s="199"/>
      <c r="AM114" s="199"/>
      <c r="AN114" s="199"/>
      <c r="AO114" s="199"/>
      <c r="AP114" s="199"/>
      <c r="AQ114" s="199"/>
      <c r="AR114" s="199"/>
      <c r="AS114" s="199"/>
      <c r="AT114" s="199"/>
      <c r="AU114" s="199"/>
      <c r="AV114" s="199"/>
      <c r="AW114" s="199"/>
      <c r="AX114" s="199"/>
      <c r="AY114" s="199"/>
      <c r="AZ114" s="199"/>
      <c r="BA114" s="199"/>
      <c r="BB114" s="53"/>
      <c r="BC114" s="48"/>
      <c r="BD114" s="53"/>
      <c r="BE114" s="53"/>
      <c r="BF114" s="48"/>
      <c r="BG114" s="53"/>
      <c r="BH114" s="53"/>
      <c r="BI114" s="48"/>
      <c r="BJ114" s="53"/>
      <c r="BK114" s="53"/>
      <c r="BL114" s="48"/>
    </row>
    <row r="115" spans="1:64" ht="13.5" customHeight="1" hidden="1">
      <c r="A115" s="196"/>
      <c r="B115" s="199"/>
      <c r="C115" s="199"/>
      <c r="D115" s="199"/>
      <c r="E115" s="199"/>
      <c r="F115" s="199"/>
      <c r="G115" s="199"/>
      <c r="H115" s="199"/>
      <c r="I115" s="199"/>
      <c r="J115" s="199"/>
      <c r="K115" s="199"/>
      <c r="L115" s="199"/>
      <c r="M115" s="199"/>
      <c r="N115" s="199"/>
      <c r="O115" s="199"/>
      <c r="P115" s="199"/>
      <c r="Q115" s="199"/>
      <c r="R115" s="199"/>
      <c r="S115" s="199"/>
      <c r="T115" s="199"/>
      <c r="U115" s="199"/>
      <c r="V115" s="199"/>
      <c r="W115" s="199"/>
      <c r="X115" s="199"/>
      <c r="Y115" s="199"/>
      <c r="Z115" s="199"/>
      <c r="AA115" s="199"/>
      <c r="AB115" s="199"/>
      <c r="AC115" s="199"/>
      <c r="AD115" s="199"/>
      <c r="AE115" s="199"/>
      <c r="AF115" s="199"/>
      <c r="AG115" s="199"/>
      <c r="AH115" s="199"/>
      <c r="AI115" s="199"/>
      <c r="AJ115" s="199"/>
      <c r="AK115" s="199"/>
      <c r="AL115" s="199"/>
      <c r="AM115" s="199"/>
      <c r="AN115" s="199"/>
      <c r="AO115" s="199"/>
      <c r="AP115" s="199"/>
      <c r="AQ115" s="199"/>
      <c r="AR115" s="199"/>
      <c r="AS115" s="199"/>
      <c r="AT115" s="199"/>
      <c r="AU115" s="199"/>
      <c r="AV115" s="199"/>
      <c r="AW115" s="199"/>
      <c r="AX115" s="199"/>
      <c r="AY115" s="199"/>
      <c r="AZ115" s="199"/>
      <c r="BA115" s="199"/>
      <c r="BB115" s="53"/>
      <c r="BC115" s="48"/>
      <c r="BD115" s="53"/>
      <c r="BE115" s="53"/>
      <c r="BF115" s="48"/>
      <c r="BG115" s="53"/>
      <c r="BH115" s="53"/>
      <c r="BI115" s="48"/>
      <c r="BJ115" s="53"/>
      <c r="BK115" s="53"/>
      <c r="BL115" s="48"/>
    </row>
    <row r="116" spans="1:64" ht="13.5" customHeight="1" hidden="1">
      <c r="A116" s="196"/>
      <c r="B116" s="199"/>
      <c r="C116" s="199"/>
      <c r="D116" s="199"/>
      <c r="E116" s="199"/>
      <c r="F116" s="199"/>
      <c r="G116" s="199"/>
      <c r="H116" s="199"/>
      <c r="I116" s="199"/>
      <c r="J116" s="199"/>
      <c r="K116" s="199"/>
      <c r="L116" s="199"/>
      <c r="M116" s="199"/>
      <c r="N116" s="199"/>
      <c r="O116" s="199"/>
      <c r="P116" s="199"/>
      <c r="Q116" s="199"/>
      <c r="R116" s="199"/>
      <c r="S116" s="199"/>
      <c r="T116" s="199"/>
      <c r="U116" s="199"/>
      <c r="V116" s="199"/>
      <c r="W116" s="199"/>
      <c r="X116" s="199"/>
      <c r="Y116" s="199"/>
      <c r="Z116" s="199"/>
      <c r="AA116" s="199"/>
      <c r="AB116" s="199"/>
      <c r="AC116" s="199"/>
      <c r="AD116" s="199"/>
      <c r="AE116" s="199"/>
      <c r="AF116" s="199"/>
      <c r="AG116" s="199"/>
      <c r="AH116" s="199"/>
      <c r="AI116" s="199"/>
      <c r="AJ116" s="199"/>
      <c r="AK116" s="199"/>
      <c r="AL116" s="199"/>
      <c r="AM116" s="199"/>
      <c r="AN116" s="199"/>
      <c r="AO116" s="199"/>
      <c r="AP116" s="199"/>
      <c r="AQ116" s="199"/>
      <c r="AR116" s="199"/>
      <c r="AS116" s="199"/>
      <c r="AT116" s="199"/>
      <c r="AU116" s="199"/>
      <c r="AV116" s="199"/>
      <c r="AW116" s="199"/>
      <c r="AX116" s="199"/>
      <c r="AY116" s="199"/>
      <c r="AZ116" s="199"/>
      <c r="BA116" s="199"/>
      <c r="BB116" s="53"/>
      <c r="BC116" s="48"/>
      <c r="BD116" s="53"/>
      <c r="BE116" s="53"/>
      <c r="BF116" s="48"/>
      <c r="BG116" s="53"/>
      <c r="BH116" s="53"/>
      <c r="BI116" s="48"/>
      <c r="BJ116" s="53"/>
      <c r="BK116" s="53"/>
      <c r="BL116" s="48"/>
    </row>
    <row r="117" spans="1:64" ht="13.5" customHeight="1" hidden="1">
      <c r="A117" s="196"/>
      <c r="B117" s="199"/>
      <c r="C117" s="199"/>
      <c r="D117" s="199"/>
      <c r="E117" s="199"/>
      <c r="F117" s="199"/>
      <c r="G117" s="199"/>
      <c r="H117" s="199"/>
      <c r="I117" s="199"/>
      <c r="J117" s="199"/>
      <c r="K117" s="199"/>
      <c r="L117" s="199"/>
      <c r="M117" s="199"/>
      <c r="N117" s="199"/>
      <c r="O117" s="199"/>
      <c r="P117" s="199"/>
      <c r="Q117" s="199"/>
      <c r="R117" s="199"/>
      <c r="S117" s="199"/>
      <c r="T117" s="199"/>
      <c r="U117" s="199"/>
      <c r="V117" s="199"/>
      <c r="W117" s="199"/>
      <c r="X117" s="199"/>
      <c r="Y117" s="199"/>
      <c r="Z117" s="199"/>
      <c r="AA117" s="199"/>
      <c r="AB117" s="199"/>
      <c r="AC117" s="199"/>
      <c r="AD117" s="199"/>
      <c r="AE117" s="199"/>
      <c r="AF117" s="199"/>
      <c r="AG117" s="199"/>
      <c r="AH117" s="199"/>
      <c r="AI117" s="199"/>
      <c r="AJ117" s="199"/>
      <c r="AK117" s="199"/>
      <c r="AL117" s="199"/>
      <c r="AM117" s="199"/>
      <c r="AN117" s="199"/>
      <c r="AO117" s="199"/>
      <c r="AP117" s="199"/>
      <c r="AQ117" s="199"/>
      <c r="AR117" s="199"/>
      <c r="AS117" s="199"/>
      <c r="AT117" s="199"/>
      <c r="AU117" s="199"/>
      <c r="AV117" s="199"/>
      <c r="AW117" s="199"/>
      <c r="AX117" s="199"/>
      <c r="AY117" s="199"/>
      <c r="AZ117" s="199"/>
      <c r="BA117" s="199"/>
      <c r="BB117" s="53"/>
      <c r="BC117" s="48"/>
      <c r="BD117" s="53"/>
      <c r="BE117" s="53"/>
      <c r="BF117" s="48"/>
      <c r="BG117" s="53"/>
      <c r="BH117" s="53"/>
      <c r="BI117" s="48"/>
      <c r="BJ117" s="53"/>
      <c r="BK117" s="53"/>
      <c r="BL117" s="48"/>
    </row>
    <row r="118" spans="1:64" ht="13.5" customHeight="1" hidden="1">
      <c r="A118" s="196"/>
      <c r="B118" s="199"/>
      <c r="C118" s="199"/>
      <c r="D118" s="199"/>
      <c r="E118" s="199"/>
      <c r="F118" s="199"/>
      <c r="G118" s="199"/>
      <c r="H118" s="199"/>
      <c r="I118" s="199"/>
      <c r="J118" s="199"/>
      <c r="K118" s="199"/>
      <c r="L118" s="199"/>
      <c r="M118" s="199"/>
      <c r="N118" s="199"/>
      <c r="O118" s="199"/>
      <c r="P118" s="199"/>
      <c r="Q118" s="199"/>
      <c r="R118" s="199"/>
      <c r="S118" s="199"/>
      <c r="T118" s="199"/>
      <c r="U118" s="199"/>
      <c r="V118" s="199"/>
      <c r="W118" s="199"/>
      <c r="X118" s="199"/>
      <c r="Y118" s="199"/>
      <c r="Z118" s="199"/>
      <c r="AA118" s="199"/>
      <c r="AB118" s="199"/>
      <c r="AC118" s="199"/>
      <c r="AD118" s="199"/>
      <c r="AE118" s="199"/>
      <c r="AF118" s="199"/>
      <c r="AG118" s="199"/>
      <c r="AH118" s="199"/>
      <c r="AI118" s="199"/>
      <c r="AJ118" s="199"/>
      <c r="AK118" s="199"/>
      <c r="AL118" s="199"/>
      <c r="AM118" s="199"/>
      <c r="AN118" s="199"/>
      <c r="AO118" s="199"/>
      <c r="AP118" s="199"/>
      <c r="AQ118" s="199"/>
      <c r="AR118" s="199"/>
      <c r="AS118" s="199"/>
      <c r="AT118" s="199"/>
      <c r="AU118" s="199"/>
      <c r="AV118" s="199"/>
      <c r="AW118" s="199"/>
      <c r="AX118" s="199"/>
      <c r="AY118" s="199"/>
      <c r="AZ118" s="199"/>
      <c r="BA118" s="199"/>
      <c r="BB118" s="53"/>
      <c r="BC118" s="48"/>
      <c r="BD118" s="53"/>
      <c r="BE118" s="53"/>
      <c r="BF118" s="48"/>
      <c r="BG118" s="53"/>
      <c r="BH118" s="53"/>
      <c r="BI118" s="48"/>
      <c r="BJ118" s="53"/>
      <c r="BK118" s="53"/>
      <c r="BL118" s="48"/>
    </row>
    <row r="119" spans="1:64" ht="13.5" customHeight="1" hidden="1">
      <c r="A119" s="47"/>
      <c r="BB119" s="53"/>
      <c r="BC119" s="48"/>
      <c r="BD119" s="53"/>
      <c r="BE119" s="53"/>
      <c r="BF119" s="48"/>
      <c r="BG119" s="53"/>
      <c r="BH119" s="53"/>
      <c r="BI119" s="48"/>
      <c r="BJ119" s="53"/>
      <c r="BK119" s="53"/>
      <c r="BL119" s="48"/>
    </row>
    <row r="120" spans="1:64" ht="13.5" customHeight="1" hidden="1">
      <c r="A120" s="196" t="s">
        <v>233</v>
      </c>
      <c r="B120" s="199" t="s">
        <v>153</v>
      </c>
      <c r="C120" s="199" t="s">
        <v>153</v>
      </c>
      <c r="D120" s="199" t="s">
        <v>153</v>
      </c>
      <c r="E120" s="199" t="s">
        <v>153</v>
      </c>
      <c r="F120" s="199" t="s">
        <v>153</v>
      </c>
      <c r="G120" s="199" t="s">
        <v>153</v>
      </c>
      <c r="H120" s="199" t="s">
        <v>153</v>
      </c>
      <c r="I120" s="199" t="s">
        <v>153</v>
      </c>
      <c r="J120" s="199" t="s">
        <v>153</v>
      </c>
      <c r="K120" s="199" t="s">
        <v>153</v>
      </c>
      <c r="L120" s="199" t="s">
        <v>153</v>
      </c>
      <c r="M120" s="199" t="s">
        <v>153</v>
      </c>
      <c r="N120" s="199" t="s">
        <v>153</v>
      </c>
      <c r="O120" s="199" t="s">
        <v>153</v>
      </c>
      <c r="P120" s="199" t="s">
        <v>153</v>
      </c>
      <c r="Q120" s="199" t="s">
        <v>153</v>
      </c>
      <c r="R120" s="199" t="s">
        <v>153</v>
      </c>
      <c r="S120" s="199" t="s">
        <v>153</v>
      </c>
      <c r="T120" s="199" t="s">
        <v>153</v>
      </c>
      <c r="U120" s="199" t="s">
        <v>153</v>
      </c>
      <c r="V120" s="199" t="s">
        <v>153</v>
      </c>
      <c r="W120" s="199" t="s">
        <v>153</v>
      </c>
      <c r="X120" s="199" t="s">
        <v>153</v>
      </c>
      <c r="Y120" s="199" t="s">
        <v>153</v>
      </c>
      <c r="Z120" s="199" t="s">
        <v>153</v>
      </c>
      <c r="AA120" s="199" t="s">
        <v>153</v>
      </c>
      <c r="AB120" s="199" t="s">
        <v>153</v>
      </c>
      <c r="AC120" s="199" t="s">
        <v>153</v>
      </c>
      <c r="AD120" s="199" t="s">
        <v>153</v>
      </c>
      <c r="AE120" s="199" t="s">
        <v>153</v>
      </c>
      <c r="AF120" s="199" t="s">
        <v>153</v>
      </c>
      <c r="AG120" s="199" t="s">
        <v>153</v>
      </c>
      <c r="AH120" s="199" t="s">
        <v>153</v>
      </c>
      <c r="AI120" s="199" t="s">
        <v>153</v>
      </c>
      <c r="AJ120" s="199" t="s">
        <v>153</v>
      </c>
      <c r="AK120" s="199" t="s">
        <v>153</v>
      </c>
      <c r="AL120" s="199" t="s">
        <v>153</v>
      </c>
      <c r="AM120" s="199" t="s">
        <v>153</v>
      </c>
      <c r="AN120" s="199" t="s">
        <v>153</v>
      </c>
      <c r="AO120" s="199" t="s">
        <v>153</v>
      </c>
      <c r="AP120" s="199" t="s">
        <v>153</v>
      </c>
      <c r="AQ120" s="199" t="s">
        <v>153</v>
      </c>
      <c r="AR120" s="199" t="s">
        <v>153</v>
      </c>
      <c r="AS120" s="199" t="s">
        <v>153</v>
      </c>
      <c r="AT120" s="199" t="s">
        <v>153</v>
      </c>
      <c r="AU120" s="199" t="s">
        <v>153</v>
      </c>
      <c r="AV120" s="199" t="s">
        <v>153</v>
      </c>
      <c r="AW120" s="199" t="s">
        <v>153</v>
      </c>
      <c r="AX120" s="199" t="s">
        <v>153</v>
      </c>
      <c r="AY120" s="199" t="s">
        <v>153</v>
      </c>
      <c r="AZ120" s="199" t="s">
        <v>153</v>
      </c>
      <c r="BA120" s="199" t="s">
        <v>153</v>
      </c>
      <c r="BB120" s="53"/>
      <c r="BC120" s="48"/>
      <c r="BD120" s="53"/>
      <c r="BE120" s="53"/>
      <c r="BF120" s="48"/>
      <c r="BG120" s="53"/>
      <c r="BH120" s="53"/>
      <c r="BI120" s="48"/>
      <c r="BJ120" s="53"/>
      <c r="BK120" s="53"/>
      <c r="BL120" s="48"/>
    </row>
    <row r="121" spans="1:64" ht="13.5" customHeight="1" hidden="1">
      <c r="A121" s="196"/>
      <c r="B121" s="199"/>
      <c r="C121" s="199"/>
      <c r="D121" s="199"/>
      <c r="E121" s="199"/>
      <c r="F121" s="199"/>
      <c r="G121" s="199"/>
      <c r="H121" s="199"/>
      <c r="I121" s="199"/>
      <c r="J121" s="199"/>
      <c r="K121" s="199"/>
      <c r="L121" s="199"/>
      <c r="M121" s="199"/>
      <c r="N121" s="199"/>
      <c r="O121" s="199"/>
      <c r="P121" s="199"/>
      <c r="Q121" s="199"/>
      <c r="R121" s="199"/>
      <c r="S121" s="199"/>
      <c r="T121" s="199"/>
      <c r="U121" s="199"/>
      <c r="V121" s="199"/>
      <c r="W121" s="199"/>
      <c r="X121" s="199"/>
      <c r="Y121" s="199"/>
      <c r="Z121" s="199"/>
      <c r="AA121" s="199"/>
      <c r="AB121" s="199"/>
      <c r="AC121" s="199"/>
      <c r="AD121" s="199"/>
      <c r="AE121" s="199"/>
      <c r="AF121" s="199"/>
      <c r="AG121" s="199"/>
      <c r="AH121" s="199"/>
      <c r="AI121" s="199"/>
      <c r="AJ121" s="199"/>
      <c r="AK121" s="199"/>
      <c r="AL121" s="199"/>
      <c r="AM121" s="199"/>
      <c r="AN121" s="199"/>
      <c r="AO121" s="199"/>
      <c r="AP121" s="199"/>
      <c r="AQ121" s="199"/>
      <c r="AR121" s="199"/>
      <c r="AS121" s="199"/>
      <c r="AT121" s="199"/>
      <c r="AU121" s="199"/>
      <c r="AV121" s="199"/>
      <c r="AW121" s="199"/>
      <c r="AX121" s="199"/>
      <c r="AY121" s="199"/>
      <c r="AZ121" s="199"/>
      <c r="BA121" s="199"/>
      <c r="BB121" s="53"/>
      <c r="BC121" s="48"/>
      <c r="BD121" s="53"/>
      <c r="BE121" s="53"/>
      <c r="BF121" s="48"/>
      <c r="BG121" s="53"/>
      <c r="BH121" s="53"/>
      <c r="BI121" s="48"/>
      <c r="BJ121" s="53"/>
      <c r="BK121" s="53"/>
      <c r="BL121" s="48"/>
    </row>
    <row r="122" spans="1:64" ht="13.5" customHeight="1" hidden="1">
      <c r="A122" s="196"/>
      <c r="B122" s="199"/>
      <c r="C122" s="199"/>
      <c r="D122" s="199"/>
      <c r="E122" s="199"/>
      <c r="F122" s="199"/>
      <c r="G122" s="199"/>
      <c r="H122" s="199"/>
      <c r="I122" s="199"/>
      <c r="J122" s="199"/>
      <c r="K122" s="199"/>
      <c r="L122" s="199"/>
      <c r="M122" s="199"/>
      <c r="N122" s="199"/>
      <c r="O122" s="199"/>
      <c r="P122" s="199"/>
      <c r="Q122" s="199"/>
      <c r="R122" s="199"/>
      <c r="S122" s="199"/>
      <c r="T122" s="199"/>
      <c r="U122" s="199"/>
      <c r="V122" s="199"/>
      <c r="W122" s="199"/>
      <c r="X122" s="199"/>
      <c r="Y122" s="199"/>
      <c r="Z122" s="199"/>
      <c r="AA122" s="199"/>
      <c r="AB122" s="199"/>
      <c r="AC122" s="199"/>
      <c r="AD122" s="199"/>
      <c r="AE122" s="199"/>
      <c r="AF122" s="199"/>
      <c r="AG122" s="199"/>
      <c r="AH122" s="199"/>
      <c r="AI122" s="199"/>
      <c r="AJ122" s="199"/>
      <c r="AK122" s="199"/>
      <c r="AL122" s="199"/>
      <c r="AM122" s="199"/>
      <c r="AN122" s="199"/>
      <c r="AO122" s="199"/>
      <c r="AP122" s="199"/>
      <c r="AQ122" s="199"/>
      <c r="AR122" s="199"/>
      <c r="AS122" s="199"/>
      <c r="AT122" s="199"/>
      <c r="AU122" s="199"/>
      <c r="AV122" s="199"/>
      <c r="AW122" s="199"/>
      <c r="AX122" s="199"/>
      <c r="AY122" s="199"/>
      <c r="AZ122" s="199"/>
      <c r="BA122" s="199"/>
      <c r="BB122" s="53"/>
      <c r="BC122" s="48"/>
      <c r="BD122" s="53"/>
      <c r="BE122" s="53"/>
      <c r="BF122" s="48"/>
      <c r="BG122" s="53"/>
      <c r="BH122" s="53"/>
      <c r="BI122" s="48"/>
      <c r="BJ122" s="53"/>
      <c r="BK122" s="53"/>
      <c r="BL122" s="48"/>
    </row>
    <row r="123" spans="1:64" ht="13.5" customHeight="1" hidden="1">
      <c r="A123" s="196"/>
      <c r="B123" s="199"/>
      <c r="C123" s="199"/>
      <c r="D123" s="199"/>
      <c r="E123" s="199"/>
      <c r="F123" s="199"/>
      <c r="G123" s="199"/>
      <c r="H123" s="199"/>
      <c r="I123" s="199"/>
      <c r="J123" s="199"/>
      <c r="K123" s="199"/>
      <c r="L123" s="199"/>
      <c r="M123" s="199"/>
      <c r="N123" s="199"/>
      <c r="O123" s="199"/>
      <c r="P123" s="199"/>
      <c r="Q123" s="199"/>
      <c r="R123" s="199"/>
      <c r="S123" s="199"/>
      <c r="T123" s="199"/>
      <c r="U123" s="199"/>
      <c r="V123" s="199"/>
      <c r="W123" s="199"/>
      <c r="X123" s="199"/>
      <c r="Y123" s="199"/>
      <c r="Z123" s="199"/>
      <c r="AA123" s="199"/>
      <c r="AB123" s="199"/>
      <c r="AC123" s="199"/>
      <c r="AD123" s="199"/>
      <c r="AE123" s="199"/>
      <c r="AF123" s="199"/>
      <c r="AG123" s="199"/>
      <c r="AH123" s="199"/>
      <c r="AI123" s="199"/>
      <c r="AJ123" s="199"/>
      <c r="AK123" s="199"/>
      <c r="AL123" s="199"/>
      <c r="AM123" s="199"/>
      <c r="AN123" s="199"/>
      <c r="AO123" s="199"/>
      <c r="AP123" s="199"/>
      <c r="AQ123" s="199"/>
      <c r="AR123" s="199"/>
      <c r="AS123" s="199"/>
      <c r="AT123" s="199"/>
      <c r="AU123" s="199"/>
      <c r="AV123" s="199"/>
      <c r="AW123" s="199"/>
      <c r="AX123" s="199"/>
      <c r="AY123" s="199"/>
      <c r="AZ123" s="199"/>
      <c r="BA123" s="199"/>
      <c r="BB123" s="53"/>
      <c r="BC123" s="48"/>
      <c r="BD123" s="53"/>
      <c r="BE123" s="53"/>
      <c r="BF123" s="48"/>
      <c r="BG123" s="53"/>
      <c r="BH123" s="53"/>
      <c r="BI123" s="48"/>
      <c r="BJ123" s="53"/>
      <c r="BK123" s="53"/>
      <c r="BL123" s="48"/>
    </row>
    <row r="124" spans="1:64" ht="13.5" customHeight="1" hidden="1">
      <c r="A124" s="196"/>
      <c r="B124" s="199"/>
      <c r="C124" s="199"/>
      <c r="D124" s="199"/>
      <c r="E124" s="199"/>
      <c r="F124" s="199"/>
      <c r="G124" s="199"/>
      <c r="H124" s="199"/>
      <c r="I124" s="199"/>
      <c r="J124" s="199"/>
      <c r="K124" s="199"/>
      <c r="L124" s="199"/>
      <c r="M124" s="199"/>
      <c r="N124" s="199"/>
      <c r="O124" s="199"/>
      <c r="P124" s="199"/>
      <c r="Q124" s="199"/>
      <c r="R124" s="199"/>
      <c r="S124" s="199"/>
      <c r="T124" s="199"/>
      <c r="U124" s="199"/>
      <c r="V124" s="199"/>
      <c r="W124" s="199"/>
      <c r="X124" s="199"/>
      <c r="Y124" s="199"/>
      <c r="Z124" s="199"/>
      <c r="AA124" s="199"/>
      <c r="AB124" s="199"/>
      <c r="AC124" s="199"/>
      <c r="AD124" s="199"/>
      <c r="AE124" s="199"/>
      <c r="AF124" s="199"/>
      <c r="AG124" s="199"/>
      <c r="AH124" s="199"/>
      <c r="AI124" s="199"/>
      <c r="AJ124" s="199"/>
      <c r="AK124" s="199"/>
      <c r="AL124" s="199"/>
      <c r="AM124" s="199"/>
      <c r="AN124" s="199"/>
      <c r="AO124" s="199"/>
      <c r="AP124" s="199"/>
      <c r="AQ124" s="199"/>
      <c r="AR124" s="199"/>
      <c r="AS124" s="199"/>
      <c r="AT124" s="199"/>
      <c r="AU124" s="199"/>
      <c r="AV124" s="199"/>
      <c r="AW124" s="199"/>
      <c r="AX124" s="199"/>
      <c r="AY124" s="199"/>
      <c r="AZ124" s="199"/>
      <c r="BA124" s="199"/>
      <c r="BB124" s="53"/>
      <c r="BC124" s="48"/>
      <c r="BD124" s="53"/>
      <c r="BE124" s="53"/>
      <c r="BF124" s="48"/>
      <c r="BG124" s="53"/>
      <c r="BH124" s="53"/>
      <c r="BI124" s="48"/>
      <c r="BJ124" s="53"/>
      <c r="BK124" s="53"/>
      <c r="BL124" s="48"/>
    </row>
    <row r="125" spans="1:64" ht="13.5" customHeight="1" hidden="1">
      <c r="A125" s="196"/>
      <c r="B125" s="199"/>
      <c r="C125" s="199"/>
      <c r="D125" s="199"/>
      <c r="E125" s="199"/>
      <c r="F125" s="199"/>
      <c r="G125" s="199"/>
      <c r="H125" s="199"/>
      <c r="I125" s="199"/>
      <c r="J125" s="199"/>
      <c r="K125" s="199"/>
      <c r="L125" s="199"/>
      <c r="M125" s="199"/>
      <c r="N125" s="199"/>
      <c r="O125" s="199"/>
      <c r="P125" s="199"/>
      <c r="Q125" s="199"/>
      <c r="R125" s="199"/>
      <c r="S125" s="199"/>
      <c r="T125" s="199"/>
      <c r="U125" s="199"/>
      <c r="V125" s="199"/>
      <c r="W125" s="199"/>
      <c r="X125" s="199"/>
      <c r="Y125" s="199"/>
      <c r="Z125" s="199"/>
      <c r="AA125" s="199"/>
      <c r="AB125" s="199"/>
      <c r="AC125" s="199"/>
      <c r="AD125" s="199"/>
      <c r="AE125" s="199"/>
      <c r="AF125" s="199"/>
      <c r="AG125" s="199"/>
      <c r="AH125" s="199"/>
      <c r="AI125" s="199"/>
      <c r="AJ125" s="199"/>
      <c r="AK125" s="199"/>
      <c r="AL125" s="199"/>
      <c r="AM125" s="199"/>
      <c r="AN125" s="199"/>
      <c r="AO125" s="199"/>
      <c r="AP125" s="199"/>
      <c r="AQ125" s="199"/>
      <c r="AR125" s="199"/>
      <c r="AS125" s="199"/>
      <c r="AT125" s="199"/>
      <c r="AU125" s="199"/>
      <c r="AV125" s="199"/>
      <c r="AW125" s="199"/>
      <c r="AX125" s="199"/>
      <c r="AY125" s="199"/>
      <c r="AZ125" s="199"/>
      <c r="BA125" s="199"/>
      <c r="BB125" s="53"/>
      <c r="BC125" s="48"/>
      <c r="BD125" s="53"/>
      <c r="BE125" s="53"/>
      <c r="BF125" s="48"/>
      <c r="BG125" s="53"/>
      <c r="BH125" s="53"/>
      <c r="BI125" s="48"/>
      <c r="BJ125" s="53"/>
      <c r="BK125" s="53"/>
      <c r="BL125" s="48"/>
    </row>
    <row r="126" spans="1:64" ht="6" customHeight="1">
      <c r="A126" s="48"/>
      <c r="B126" s="48"/>
      <c r="BB126" s="53"/>
      <c r="BC126" s="48"/>
      <c r="BD126" s="53"/>
      <c r="BE126" s="53"/>
      <c r="BF126" s="48"/>
      <c r="BG126" s="53"/>
      <c r="BH126" s="53"/>
      <c r="BI126" s="48"/>
      <c r="BJ126" s="53"/>
      <c r="BK126" s="53"/>
      <c r="BL126" s="48"/>
    </row>
    <row r="127" spans="1:64" ht="12.75" customHeight="1">
      <c r="A127" s="202" t="s">
        <v>234</v>
      </c>
      <c r="B127" s="202"/>
      <c r="C127" s="202"/>
      <c r="D127" s="202"/>
      <c r="E127" s="202"/>
      <c r="F127" s="202"/>
      <c r="G127" s="49"/>
      <c r="H127" s="203" t="s">
        <v>340</v>
      </c>
      <c r="I127" s="203"/>
      <c r="J127" s="203"/>
      <c r="K127" s="203"/>
      <c r="L127" s="203"/>
      <c r="M127" s="203"/>
      <c r="N127" s="203"/>
      <c r="O127" s="203"/>
      <c r="P127" s="203"/>
      <c r="Q127" s="203"/>
      <c r="R127" s="203"/>
      <c r="S127" s="203"/>
      <c r="T127" s="203"/>
      <c r="U127" s="203"/>
      <c r="V127" s="203"/>
      <c r="X127" s="48"/>
      <c r="Y127" s="49" t="s">
        <v>13</v>
      </c>
      <c r="Z127" s="204" t="s">
        <v>235</v>
      </c>
      <c r="AA127" s="204"/>
      <c r="AB127" s="204"/>
      <c r="AC127" s="204"/>
      <c r="AD127" s="204"/>
      <c r="AE127" s="204"/>
      <c r="AF127" s="204"/>
      <c r="AG127" s="48"/>
      <c r="AH127" s="48"/>
      <c r="AI127" s="48"/>
      <c r="AJ127" s="48"/>
      <c r="AK127" s="48"/>
      <c r="AL127" s="48"/>
      <c r="AM127" s="48"/>
      <c r="AN127" s="48"/>
      <c r="AO127" s="54"/>
      <c r="AP127" s="48"/>
      <c r="AQ127" s="48"/>
      <c r="AR127" s="55" t="s">
        <v>226</v>
      </c>
      <c r="AS127" s="204" t="s">
        <v>236</v>
      </c>
      <c r="AT127" s="204"/>
      <c r="AU127" s="204"/>
      <c r="AV127" s="204"/>
      <c r="AW127" s="204"/>
      <c r="AX127" s="204"/>
      <c r="AY127" s="204"/>
      <c r="AZ127" s="204"/>
      <c r="BA127" s="204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</row>
    <row r="128" spans="1:64" ht="3.75" customHeight="1">
      <c r="A128" s="48"/>
      <c r="B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X128" s="48"/>
      <c r="Y128" s="48"/>
      <c r="Z128" s="48"/>
      <c r="AA128" s="54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53"/>
      <c r="BB128" s="53"/>
      <c r="BC128" s="48"/>
      <c r="BD128" s="53"/>
      <c r="BE128" s="53"/>
      <c r="BF128" s="48"/>
      <c r="BG128" s="53"/>
      <c r="BH128" s="53"/>
      <c r="BI128" s="48"/>
      <c r="BJ128" s="53"/>
      <c r="BK128" s="53"/>
      <c r="BL128" s="48"/>
    </row>
    <row r="129" spans="1:64" ht="12" customHeight="1">
      <c r="A129" s="48"/>
      <c r="B129" s="48"/>
      <c r="G129" s="49" t="s">
        <v>221</v>
      </c>
      <c r="H129" s="203" t="s">
        <v>341</v>
      </c>
      <c r="I129" s="203"/>
      <c r="J129" s="203"/>
      <c r="K129" s="203"/>
      <c r="L129" s="203"/>
      <c r="M129" s="203"/>
      <c r="N129" s="203"/>
      <c r="O129" s="203"/>
      <c r="P129" s="203"/>
      <c r="Q129" s="203"/>
      <c r="R129" s="203"/>
      <c r="S129" s="203"/>
      <c r="T129" s="203"/>
      <c r="U129" s="203"/>
      <c r="V129" s="203"/>
      <c r="X129" s="48"/>
      <c r="Y129" s="49" t="s">
        <v>7</v>
      </c>
      <c r="Z129" s="203" t="s">
        <v>237</v>
      </c>
      <c r="AA129" s="203"/>
      <c r="AB129" s="203"/>
      <c r="AC129" s="203"/>
      <c r="AD129" s="203"/>
      <c r="AE129" s="203"/>
      <c r="AF129" s="203"/>
      <c r="AG129" s="203"/>
      <c r="AH129" s="203"/>
      <c r="AI129" s="203"/>
      <c r="AJ129" s="203"/>
      <c r="AK129" s="203"/>
      <c r="AL129" s="203"/>
      <c r="AM129" s="203"/>
      <c r="AN129" s="203"/>
      <c r="AO129" s="203"/>
      <c r="AP129" s="203"/>
      <c r="AQ129" s="48"/>
      <c r="AR129" s="49" t="s">
        <v>224</v>
      </c>
      <c r="AS129" s="204" t="s">
        <v>238</v>
      </c>
      <c r="AT129" s="204"/>
      <c r="AU129" s="204"/>
      <c r="AV129" s="204"/>
      <c r="AW129" s="204"/>
      <c r="AX129" s="204"/>
      <c r="AY129" s="204"/>
      <c r="AZ129" s="204"/>
      <c r="BA129" s="204"/>
      <c r="BB129" s="204"/>
      <c r="BC129" s="204"/>
      <c r="BD129" s="204"/>
      <c r="BE129" s="204"/>
      <c r="BF129" s="204"/>
      <c r="BG129" s="53"/>
      <c r="BH129" s="53"/>
      <c r="BI129" s="48"/>
      <c r="BJ129" s="53"/>
      <c r="BK129" s="53"/>
      <c r="BL129" s="48"/>
    </row>
    <row r="130" spans="1:64" ht="3.75" customHeight="1">
      <c r="A130" s="48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53"/>
      <c r="BB130" s="53"/>
      <c r="BC130" s="48"/>
      <c r="BD130" s="53"/>
      <c r="BE130" s="53"/>
      <c r="BF130" s="48"/>
      <c r="BG130" s="53"/>
      <c r="BH130" s="53"/>
      <c r="BI130" s="48"/>
      <c r="BJ130" s="53"/>
      <c r="BK130" s="53"/>
      <c r="BL130" s="48"/>
    </row>
    <row r="131" spans="1:64" ht="12.75" customHeight="1">
      <c r="A131" s="48"/>
      <c r="B131" s="48"/>
      <c r="C131" s="48"/>
      <c r="D131" s="48"/>
      <c r="E131" s="48"/>
      <c r="F131" s="48"/>
      <c r="G131" s="49" t="s">
        <v>222</v>
      </c>
      <c r="H131" s="203" t="s">
        <v>239</v>
      </c>
      <c r="I131" s="203"/>
      <c r="J131" s="203"/>
      <c r="K131" s="203"/>
      <c r="L131" s="203"/>
      <c r="M131" s="203"/>
      <c r="N131" s="203"/>
      <c r="O131" s="203"/>
      <c r="P131" s="203"/>
      <c r="Q131" s="203"/>
      <c r="R131" s="48"/>
      <c r="S131" s="48"/>
      <c r="T131" s="48"/>
      <c r="U131" s="53"/>
      <c r="X131" s="48"/>
      <c r="Y131" s="49" t="s">
        <v>225</v>
      </c>
      <c r="Z131" s="203" t="s">
        <v>240</v>
      </c>
      <c r="AA131" s="203"/>
      <c r="AB131" s="203"/>
      <c r="AC131" s="203"/>
      <c r="AD131" s="203"/>
      <c r="AE131" s="203"/>
      <c r="AF131" s="203"/>
      <c r="AG131" s="203"/>
      <c r="AH131" s="203"/>
      <c r="AI131" s="203"/>
      <c r="AJ131" s="203"/>
      <c r="AK131" s="203"/>
      <c r="AL131" s="203"/>
      <c r="AM131" s="203"/>
      <c r="AN131" s="203"/>
      <c r="AO131" s="203"/>
      <c r="AP131" s="203"/>
      <c r="AQ131" s="48"/>
      <c r="AR131" s="49" t="s">
        <v>153</v>
      </c>
      <c r="AS131" s="203" t="s">
        <v>241</v>
      </c>
      <c r="AT131" s="203"/>
      <c r="AU131" s="203"/>
      <c r="AV131" s="203"/>
      <c r="AW131" s="203"/>
      <c r="AX131" s="203"/>
      <c r="AY131" s="203"/>
      <c r="AZ131" s="203"/>
      <c r="BA131" s="203"/>
      <c r="BB131" s="203"/>
      <c r="BC131" s="48"/>
      <c r="BD131" s="53"/>
      <c r="BE131" s="53"/>
      <c r="BF131" s="48"/>
      <c r="BG131" s="53"/>
      <c r="BH131" s="53"/>
      <c r="BI131" s="48"/>
      <c r="BJ131" s="53"/>
      <c r="BK131" s="53"/>
      <c r="BL131" s="48"/>
    </row>
    <row r="132" spans="1:64" ht="11.25" customHeight="1">
      <c r="A132" s="48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53"/>
      <c r="BB132" s="53"/>
      <c r="BC132" s="48"/>
      <c r="BD132" s="53"/>
      <c r="BE132" s="53"/>
      <c r="BF132" s="48"/>
      <c r="BG132" s="53"/>
      <c r="BH132" s="53"/>
      <c r="BK132" s="53"/>
      <c r="BL132" s="48"/>
    </row>
    <row r="133" spans="1:53" ht="18.75" customHeight="1">
      <c r="A133" s="205" t="s">
        <v>242</v>
      </c>
      <c r="B133" s="205"/>
      <c r="C133" s="205"/>
      <c r="D133" s="205"/>
      <c r="E133" s="205"/>
      <c r="F133" s="205"/>
      <c r="G133" s="205"/>
      <c r="H133" s="205"/>
      <c r="I133" s="205"/>
      <c r="J133" s="205"/>
      <c r="K133" s="205"/>
      <c r="L133" s="205"/>
      <c r="M133" s="205"/>
      <c r="N133" s="205"/>
      <c r="O133" s="205"/>
      <c r="P133" s="205"/>
      <c r="Q133" s="205"/>
      <c r="R133" s="205"/>
      <c r="S133" s="205"/>
      <c r="T133" s="205"/>
      <c r="U133" s="205"/>
      <c r="V133" s="205"/>
      <c r="W133" s="205"/>
      <c r="X133" s="205"/>
      <c r="Y133" s="205"/>
      <c r="Z133" s="205"/>
      <c r="AA133" s="205"/>
      <c r="AB133" s="205"/>
      <c r="AC133" s="205"/>
      <c r="AD133" s="205"/>
      <c r="AE133" s="205"/>
      <c r="AF133" s="205"/>
      <c r="AG133" s="205"/>
      <c r="AH133" s="205"/>
      <c r="AI133" s="205"/>
      <c r="AJ133" s="205"/>
      <c r="AK133" s="205"/>
      <c r="AL133" s="205"/>
      <c r="AM133" s="205"/>
      <c r="AN133" s="205"/>
      <c r="AO133" s="205"/>
      <c r="AP133" s="205"/>
      <c r="AQ133" s="205"/>
      <c r="AR133" s="205"/>
      <c r="AS133" s="205"/>
      <c r="AT133" s="205"/>
      <c r="AU133" s="205"/>
      <c r="AV133" s="205"/>
      <c r="AW133" s="205"/>
      <c r="AX133" s="205"/>
      <c r="AY133" s="205"/>
      <c r="AZ133" s="205"/>
      <c r="BA133" s="205"/>
    </row>
    <row r="134" spans="1:64" ht="3.75" customHeight="1">
      <c r="A134" s="205"/>
      <c r="B134" s="205"/>
      <c r="C134" s="205"/>
      <c r="D134" s="205"/>
      <c r="E134" s="205"/>
      <c r="F134" s="205"/>
      <c r="G134" s="205"/>
      <c r="H134" s="205"/>
      <c r="I134" s="205"/>
      <c r="J134" s="205"/>
      <c r="K134" s="205"/>
      <c r="L134" s="205"/>
      <c r="M134" s="205"/>
      <c r="N134" s="205"/>
      <c r="O134" s="205"/>
      <c r="P134" s="205"/>
      <c r="Q134" s="205"/>
      <c r="R134" s="205"/>
      <c r="S134" s="205"/>
      <c r="T134" s="205"/>
      <c r="U134" s="205"/>
      <c r="V134" s="205"/>
      <c r="W134" s="205"/>
      <c r="X134" s="205"/>
      <c r="Y134" s="205"/>
      <c r="Z134" s="205"/>
      <c r="AA134" s="205"/>
      <c r="AB134" s="205"/>
      <c r="AC134" s="205"/>
      <c r="AD134" s="205"/>
      <c r="AE134" s="205"/>
      <c r="AF134" s="205"/>
      <c r="AG134" s="205"/>
      <c r="AH134" s="205"/>
      <c r="AI134" s="205"/>
      <c r="AJ134" s="205"/>
      <c r="AK134" s="205"/>
      <c r="AL134" s="205"/>
      <c r="AM134" s="205"/>
      <c r="AN134" s="205"/>
      <c r="AO134" s="205"/>
      <c r="AP134" s="205"/>
      <c r="AQ134" s="205"/>
      <c r="AR134" s="205"/>
      <c r="AS134" s="205"/>
      <c r="AT134" s="205"/>
      <c r="AU134" s="205"/>
      <c r="AV134" s="205"/>
      <c r="AW134" s="205"/>
      <c r="AX134" s="205"/>
      <c r="AY134" s="205"/>
      <c r="AZ134" s="205"/>
      <c r="BA134" s="205"/>
      <c r="BB134" s="205"/>
      <c r="BC134" s="205"/>
      <c r="BD134" s="205"/>
      <c r="BE134" s="205"/>
      <c r="BF134" s="205"/>
      <c r="BG134" s="205"/>
      <c r="BH134" s="205"/>
      <c r="BI134" s="205"/>
      <c r="BJ134" s="205"/>
      <c r="BK134" s="205"/>
      <c r="BL134" s="205"/>
    </row>
    <row r="135" spans="1:64" ht="12.75" customHeight="1">
      <c r="A135" s="192" t="s">
        <v>175</v>
      </c>
      <c r="B135" s="206" t="s">
        <v>340</v>
      </c>
      <c r="C135" s="206"/>
      <c r="D135" s="206"/>
      <c r="E135" s="206"/>
      <c r="F135" s="206"/>
      <c r="G135" s="206" t="s">
        <v>342</v>
      </c>
      <c r="H135" s="206"/>
      <c r="I135" s="206"/>
      <c r="J135" s="206"/>
      <c r="K135" s="206"/>
      <c r="L135" s="206"/>
      <c r="M135" s="206" t="s">
        <v>343</v>
      </c>
      <c r="N135" s="206"/>
      <c r="O135" s="206"/>
      <c r="P135" s="206"/>
      <c r="Q135" s="206" t="s">
        <v>243</v>
      </c>
      <c r="R135" s="206"/>
      <c r="S135" s="206"/>
      <c r="T135" s="206"/>
      <c r="U135" s="206"/>
      <c r="V135" s="206"/>
      <c r="W135" s="206"/>
      <c r="X135" s="206"/>
      <c r="Y135" s="206"/>
      <c r="Z135" s="206"/>
      <c r="AA135" s="206"/>
      <c r="AB135" s="206"/>
      <c r="AC135" s="206"/>
      <c r="AD135" s="206"/>
      <c r="AE135" s="206"/>
      <c r="AF135" s="206"/>
      <c r="AG135" s="206"/>
      <c r="AH135" s="206"/>
      <c r="AI135" s="192" t="s">
        <v>244</v>
      </c>
      <c r="AJ135" s="192"/>
      <c r="AK135" s="192"/>
      <c r="AL135" s="192"/>
      <c r="AM135" s="192"/>
      <c r="AN135" s="192"/>
      <c r="AO135" s="192"/>
      <c r="AP135" s="192"/>
      <c r="AQ135" s="192"/>
      <c r="AR135" s="192"/>
      <c r="AS135" s="206" t="s">
        <v>245</v>
      </c>
      <c r="AT135" s="206"/>
      <c r="AU135" s="206"/>
      <c r="AV135" s="206"/>
      <c r="AW135" s="206"/>
      <c r="AX135" s="206" t="s">
        <v>157</v>
      </c>
      <c r="AY135" s="206"/>
      <c r="AZ135" s="206"/>
      <c r="BA135" s="206"/>
      <c r="BB135" s="206"/>
      <c r="BC135" s="192" t="s">
        <v>246</v>
      </c>
      <c r="BD135" s="192"/>
      <c r="BE135" s="192"/>
      <c r="BG135" s="208"/>
      <c r="BH135" s="208"/>
      <c r="BI135" s="208"/>
      <c r="BJ135" s="203"/>
      <c r="BK135" s="203"/>
      <c r="BL135" s="203"/>
    </row>
    <row r="136" spans="1:64" ht="33" customHeight="1">
      <c r="A136" s="192"/>
      <c r="B136" s="206"/>
      <c r="C136" s="207"/>
      <c r="D136" s="207"/>
      <c r="E136" s="207"/>
      <c r="F136" s="206"/>
      <c r="G136" s="206"/>
      <c r="H136" s="207"/>
      <c r="I136" s="207"/>
      <c r="J136" s="207"/>
      <c r="K136" s="207"/>
      <c r="L136" s="206"/>
      <c r="M136" s="206"/>
      <c r="N136" s="207"/>
      <c r="O136" s="207"/>
      <c r="P136" s="206"/>
      <c r="Q136" s="206" t="s">
        <v>133</v>
      </c>
      <c r="R136" s="206"/>
      <c r="S136" s="206"/>
      <c r="T136" s="206"/>
      <c r="U136" s="206"/>
      <c r="V136" s="206" t="s">
        <v>135</v>
      </c>
      <c r="W136" s="206"/>
      <c r="X136" s="206"/>
      <c r="Y136" s="206"/>
      <c r="Z136" s="206"/>
      <c r="AA136" s="206"/>
      <c r="AB136" s="206"/>
      <c r="AC136" s="206" t="s">
        <v>172</v>
      </c>
      <c r="AD136" s="206"/>
      <c r="AE136" s="206"/>
      <c r="AF136" s="206"/>
      <c r="AG136" s="206"/>
      <c r="AH136" s="206"/>
      <c r="AI136" s="206" t="s">
        <v>344</v>
      </c>
      <c r="AJ136" s="206"/>
      <c r="AK136" s="206"/>
      <c r="AL136" s="206"/>
      <c r="AM136" s="206"/>
      <c r="AN136" s="206" t="s">
        <v>345</v>
      </c>
      <c r="AO136" s="206"/>
      <c r="AP136" s="206"/>
      <c r="AQ136" s="206"/>
      <c r="AR136" s="206"/>
      <c r="AS136" s="206"/>
      <c r="AT136" s="207"/>
      <c r="AU136" s="207"/>
      <c r="AV136" s="207"/>
      <c r="AW136" s="206"/>
      <c r="AX136" s="206"/>
      <c r="AY136" s="207"/>
      <c r="AZ136" s="207"/>
      <c r="BA136" s="207"/>
      <c r="BB136" s="206"/>
      <c r="BC136" s="192"/>
      <c r="BD136" s="207"/>
      <c r="BE136" s="192"/>
      <c r="BG136" s="208"/>
      <c r="BH136" s="207"/>
      <c r="BI136" s="208"/>
      <c r="BJ136" s="203"/>
      <c r="BK136" s="207"/>
      <c r="BL136" s="203"/>
    </row>
    <row r="137" spans="1:64" ht="12" customHeight="1">
      <c r="A137" s="192"/>
      <c r="B137" s="206"/>
      <c r="C137" s="206"/>
      <c r="D137" s="206"/>
      <c r="E137" s="206"/>
      <c r="F137" s="206"/>
      <c r="G137" s="206"/>
      <c r="H137" s="206"/>
      <c r="I137" s="206"/>
      <c r="J137" s="206"/>
      <c r="K137" s="206"/>
      <c r="L137" s="206"/>
      <c r="M137" s="206"/>
      <c r="N137" s="206"/>
      <c r="O137" s="206"/>
      <c r="P137" s="206"/>
      <c r="Q137" s="206"/>
      <c r="R137" s="206"/>
      <c r="S137" s="206"/>
      <c r="T137" s="206"/>
      <c r="U137" s="206"/>
      <c r="V137" s="206"/>
      <c r="W137" s="206"/>
      <c r="X137" s="206"/>
      <c r="Y137" s="206"/>
      <c r="Z137" s="206"/>
      <c r="AA137" s="206"/>
      <c r="AB137" s="206"/>
      <c r="AC137" s="206"/>
      <c r="AD137" s="206"/>
      <c r="AE137" s="206"/>
      <c r="AF137" s="206"/>
      <c r="AG137" s="206"/>
      <c r="AH137" s="206"/>
      <c r="AI137" s="206"/>
      <c r="AJ137" s="206"/>
      <c r="AK137" s="206"/>
      <c r="AL137" s="206"/>
      <c r="AM137" s="206"/>
      <c r="AN137" s="206"/>
      <c r="AO137" s="206"/>
      <c r="AP137" s="206"/>
      <c r="AQ137" s="206"/>
      <c r="AR137" s="206"/>
      <c r="AS137" s="206"/>
      <c r="AT137" s="206"/>
      <c r="AU137" s="206"/>
      <c r="AV137" s="206"/>
      <c r="AW137" s="206"/>
      <c r="AX137" s="206"/>
      <c r="AY137" s="206"/>
      <c r="AZ137" s="206"/>
      <c r="BA137" s="206"/>
      <c r="BB137" s="206"/>
      <c r="BC137" s="192"/>
      <c r="BD137" s="207"/>
      <c r="BE137" s="192"/>
      <c r="BG137" s="208"/>
      <c r="BH137" s="208"/>
      <c r="BI137" s="208"/>
      <c r="BJ137" s="203"/>
      <c r="BK137" s="207"/>
      <c r="BL137" s="203"/>
    </row>
    <row r="138" spans="1:64" ht="9.75" customHeight="1">
      <c r="A138" s="192"/>
      <c r="B138" s="209" t="s">
        <v>247</v>
      </c>
      <c r="C138" s="209"/>
      <c r="D138" s="209"/>
      <c r="E138" s="209"/>
      <c r="F138" s="209"/>
      <c r="G138" s="209" t="s">
        <v>247</v>
      </c>
      <c r="H138" s="209"/>
      <c r="I138" s="209" t="s">
        <v>346</v>
      </c>
      <c r="J138" s="209"/>
      <c r="K138" s="209"/>
      <c r="L138" s="209"/>
      <c r="M138" s="209" t="s">
        <v>347</v>
      </c>
      <c r="N138" s="209"/>
      <c r="O138" s="209"/>
      <c r="P138" s="209"/>
      <c r="Q138" s="209" t="s">
        <v>247</v>
      </c>
      <c r="R138" s="209"/>
      <c r="S138" s="209"/>
      <c r="T138" s="209"/>
      <c r="U138" s="209"/>
      <c r="V138" s="209" t="s">
        <v>247</v>
      </c>
      <c r="W138" s="209"/>
      <c r="X138" s="209"/>
      <c r="Y138" s="209"/>
      <c r="Z138" s="209"/>
      <c r="AA138" s="209"/>
      <c r="AB138" s="209"/>
      <c r="AC138" s="209" t="s">
        <v>247</v>
      </c>
      <c r="AD138" s="209"/>
      <c r="AE138" s="209"/>
      <c r="AF138" s="209"/>
      <c r="AG138" s="209"/>
      <c r="AH138" s="209"/>
      <c r="AI138" s="209" t="s">
        <v>247</v>
      </c>
      <c r="AJ138" s="209"/>
      <c r="AK138" s="209"/>
      <c r="AL138" s="209"/>
      <c r="AM138" s="209"/>
      <c r="AN138" s="209" t="s">
        <v>247</v>
      </c>
      <c r="AO138" s="209"/>
      <c r="AP138" s="209"/>
      <c r="AQ138" s="209"/>
      <c r="AR138" s="209"/>
      <c r="AS138" s="209" t="s">
        <v>247</v>
      </c>
      <c r="AT138" s="209"/>
      <c r="AU138" s="209"/>
      <c r="AV138" s="209"/>
      <c r="AW138" s="209"/>
      <c r="AX138" s="209" t="s">
        <v>247</v>
      </c>
      <c r="AY138" s="209"/>
      <c r="AZ138" s="209"/>
      <c r="BA138" s="209"/>
      <c r="BB138" s="209"/>
      <c r="BC138" s="192"/>
      <c r="BD138" s="192"/>
      <c r="BE138" s="192"/>
      <c r="BG138" s="210"/>
      <c r="BH138" s="210"/>
      <c r="BI138" s="210"/>
      <c r="BJ138" s="203"/>
      <c r="BK138" s="203"/>
      <c r="BL138" s="203"/>
    </row>
    <row r="139" spans="1:64" ht="12" customHeight="1">
      <c r="A139" s="49" t="s">
        <v>220</v>
      </c>
      <c r="B139" s="192" t="s">
        <v>348</v>
      </c>
      <c r="C139" s="192"/>
      <c r="D139" s="192"/>
      <c r="E139" s="192"/>
      <c r="F139" s="192"/>
      <c r="G139" s="192" t="s">
        <v>173</v>
      </c>
      <c r="H139" s="192"/>
      <c r="I139" s="192" t="s">
        <v>349</v>
      </c>
      <c r="J139" s="192"/>
      <c r="K139" s="192"/>
      <c r="L139" s="192"/>
      <c r="M139" s="192" t="s">
        <v>355</v>
      </c>
      <c r="N139" s="192"/>
      <c r="O139" s="192"/>
      <c r="P139" s="192"/>
      <c r="Q139" s="192"/>
      <c r="R139" s="192"/>
      <c r="S139" s="192"/>
      <c r="T139" s="192"/>
      <c r="U139" s="192"/>
      <c r="V139" s="192"/>
      <c r="W139" s="192"/>
      <c r="X139" s="192"/>
      <c r="Y139" s="192"/>
      <c r="Z139" s="192"/>
      <c r="AA139" s="192"/>
      <c r="AB139" s="192"/>
      <c r="AC139" s="192"/>
      <c r="AD139" s="192"/>
      <c r="AE139" s="192"/>
      <c r="AF139" s="192"/>
      <c r="AG139" s="192"/>
      <c r="AH139" s="192"/>
      <c r="AI139" s="192"/>
      <c r="AJ139" s="192"/>
      <c r="AK139" s="192"/>
      <c r="AL139" s="192"/>
      <c r="AM139" s="192"/>
      <c r="AN139" s="192"/>
      <c r="AO139" s="192"/>
      <c r="AP139" s="192"/>
      <c r="AQ139" s="192"/>
      <c r="AR139" s="192"/>
      <c r="AS139" s="192" t="s">
        <v>248</v>
      </c>
      <c r="AT139" s="192"/>
      <c r="AU139" s="192"/>
      <c r="AV139" s="192"/>
      <c r="AW139" s="192"/>
      <c r="AX139" s="196" t="s">
        <v>249</v>
      </c>
      <c r="AY139" s="196"/>
      <c r="AZ139" s="196"/>
      <c r="BA139" s="196"/>
      <c r="BB139" s="196"/>
      <c r="BC139" s="192" t="s">
        <v>4</v>
      </c>
      <c r="BD139" s="192"/>
      <c r="BE139" s="192"/>
      <c r="BG139" s="197"/>
      <c r="BH139" s="197"/>
      <c r="BI139" s="197"/>
      <c r="BJ139" s="197"/>
      <c r="BK139" s="197"/>
      <c r="BL139" s="197"/>
    </row>
    <row r="140" spans="1:64" ht="12" customHeight="1">
      <c r="A140" s="49" t="s">
        <v>223</v>
      </c>
      <c r="B140" s="192" t="s">
        <v>356</v>
      </c>
      <c r="C140" s="192"/>
      <c r="D140" s="192"/>
      <c r="E140" s="192"/>
      <c r="F140" s="192"/>
      <c r="G140" s="192" t="s">
        <v>173</v>
      </c>
      <c r="H140" s="192"/>
      <c r="I140" s="192" t="s">
        <v>349</v>
      </c>
      <c r="J140" s="192"/>
      <c r="K140" s="192"/>
      <c r="L140" s="192"/>
      <c r="M140" s="192" t="s">
        <v>357</v>
      </c>
      <c r="N140" s="192"/>
      <c r="O140" s="192"/>
      <c r="P140" s="192"/>
      <c r="Q140" s="192" t="s">
        <v>168</v>
      </c>
      <c r="R140" s="192"/>
      <c r="S140" s="192"/>
      <c r="T140" s="192"/>
      <c r="U140" s="192"/>
      <c r="V140" s="192"/>
      <c r="W140" s="192"/>
      <c r="X140" s="192"/>
      <c r="Y140" s="192"/>
      <c r="Z140" s="192"/>
      <c r="AA140" s="192"/>
      <c r="AB140" s="192"/>
      <c r="AC140" s="192"/>
      <c r="AD140" s="192"/>
      <c r="AE140" s="192"/>
      <c r="AF140" s="192"/>
      <c r="AG140" s="192"/>
      <c r="AH140" s="192"/>
      <c r="AI140" s="192"/>
      <c r="AJ140" s="192"/>
      <c r="AK140" s="192"/>
      <c r="AL140" s="192"/>
      <c r="AM140" s="192"/>
      <c r="AN140" s="192"/>
      <c r="AO140" s="192"/>
      <c r="AP140" s="192"/>
      <c r="AQ140" s="192"/>
      <c r="AR140" s="192"/>
      <c r="AS140" s="192" t="s">
        <v>248</v>
      </c>
      <c r="AT140" s="192"/>
      <c r="AU140" s="192"/>
      <c r="AV140" s="192"/>
      <c r="AW140" s="192"/>
      <c r="AX140" s="196" t="s">
        <v>249</v>
      </c>
      <c r="AY140" s="196"/>
      <c r="AZ140" s="196"/>
      <c r="BA140" s="196"/>
      <c r="BB140" s="196"/>
      <c r="BC140" s="192"/>
      <c r="BD140" s="192"/>
      <c r="BE140" s="192"/>
      <c r="BG140" s="197"/>
      <c r="BH140" s="197"/>
      <c r="BI140" s="197"/>
      <c r="BJ140" s="197"/>
      <c r="BK140" s="197"/>
      <c r="BL140" s="197"/>
    </row>
    <row r="141" spans="1:64" ht="12" customHeight="1">
      <c r="A141" s="49" t="s">
        <v>224</v>
      </c>
      <c r="B141" s="192" t="s">
        <v>358</v>
      </c>
      <c r="C141" s="192"/>
      <c r="D141" s="192"/>
      <c r="E141" s="192"/>
      <c r="F141" s="192"/>
      <c r="G141" s="192" t="s">
        <v>170</v>
      </c>
      <c r="H141" s="192"/>
      <c r="I141" s="192" t="s">
        <v>349</v>
      </c>
      <c r="J141" s="192"/>
      <c r="K141" s="192"/>
      <c r="L141" s="192"/>
      <c r="M141" s="192" t="s">
        <v>359</v>
      </c>
      <c r="N141" s="192"/>
      <c r="O141" s="192"/>
      <c r="P141" s="192"/>
      <c r="Q141" s="192" t="s">
        <v>168</v>
      </c>
      <c r="R141" s="192"/>
      <c r="S141" s="192"/>
      <c r="T141" s="192"/>
      <c r="U141" s="192"/>
      <c r="V141" s="192" t="s">
        <v>170</v>
      </c>
      <c r="W141" s="192"/>
      <c r="X141" s="192"/>
      <c r="Y141" s="192"/>
      <c r="Z141" s="192"/>
      <c r="AA141" s="192"/>
      <c r="AB141" s="192"/>
      <c r="AC141" s="192" t="s">
        <v>173</v>
      </c>
      <c r="AD141" s="192"/>
      <c r="AE141" s="192"/>
      <c r="AF141" s="192"/>
      <c r="AG141" s="192"/>
      <c r="AH141" s="192"/>
      <c r="AI141" s="192" t="s">
        <v>173</v>
      </c>
      <c r="AJ141" s="192"/>
      <c r="AK141" s="192"/>
      <c r="AL141" s="192"/>
      <c r="AM141" s="192"/>
      <c r="AN141" s="192" t="s">
        <v>169</v>
      </c>
      <c r="AO141" s="192"/>
      <c r="AP141" s="192"/>
      <c r="AQ141" s="192"/>
      <c r="AR141" s="192"/>
      <c r="AS141" s="192" t="s">
        <v>173</v>
      </c>
      <c r="AT141" s="192"/>
      <c r="AU141" s="192"/>
      <c r="AV141" s="192"/>
      <c r="AW141" s="192"/>
      <c r="AX141" s="196" t="s">
        <v>360</v>
      </c>
      <c r="AY141" s="196"/>
      <c r="AZ141" s="196"/>
      <c r="BA141" s="196"/>
      <c r="BB141" s="196"/>
      <c r="BC141" s="192"/>
      <c r="BD141" s="192"/>
      <c r="BE141" s="192"/>
      <c r="BG141" s="197"/>
      <c r="BH141" s="197"/>
      <c r="BI141" s="197"/>
      <c r="BJ141" s="197"/>
      <c r="BK141" s="197"/>
      <c r="BL141" s="197"/>
    </row>
    <row r="142" spans="1:64" ht="13.5" customHeight="1" hidden="1">
      <c r="A142" s="49" t="s">
        <v>227</v>
      </c>
      <c r="B142" s="192"/>
      <c r="C142" s="192"/>
      <c r="D142" s="192"/>
      <c r="E142" s="192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  <c r="R142" s="192"/>
      <c r="S142" s="192"/>
      <c r="T142" s="192"/>
      <c r="U142" s="192"/>
      <c r="V142" s="192"/>
      <c r="W142" s="192"/>
      <c r="X142" s="192"/>
      <c r="Y142" s="192"/>
      <c r="Z142" s="192"/>
      <c r="AA142" s="192"/>
      <c r="AB142" s="192"/>
      <c r="AC142" s="192"/>
      <c r="AD142" s="192"/>
      <c r="AE142" s="192"/>
      <c r="AF142" s="192"/>
      <c r="AG142" s="192"/>
      <c r="AH142" s="192"/>
      <c r="AI142" s="192"/>
      <c r="AJ142" s="192"/>
      <c r="AK142" s="192"/>
      <c r="AL142" s="192"/>
      <c r="AM142" s="192"/>
      <c r="AN142" s="192"/>
      <c r="AO142" s="192"/>
      <c r="AP142" s="192"/>
      <c r="AQ142" s="192"/>
      <c r="AR142" s="192"/>
      <c r="AS142" s="192"/>
      <c r="AT142" s="192"/>
      <c r="AU142" s="192"/>
      <c r="AV142" s="192"/>
      <c r="AW142" s="192"/>
      <c r="AX142" s="196"/>
      <c r="AY142" s="196"/>
      <c r="AZ142" s="196"/>
      <c r="BA142" s="196"/>
      <c r="BB142" s="196"/>
      <c r="BC142" s="192"/>
      <c r="BD142" s="192"/>
      <c r="BE142" s="192"/>
      <c r="BG142" s="197"/>
      <c r="BH142" s="197"/>
      <c r="BI142" s="197"/>
      <c r="BJ142" s="197"/>
      <c r="BK142" s="197"/>
      <c r="BL142" s="197"/>
    </row>
    <row r="143" spans="1:64" ht="13.5" customHeight="1" hidden="1">
      <c r="A143" s="49" t="s">
        <v>228</v>
      </c>
      <c r="B143" s="192"/>
      <c r="C143" s="192"/>
      <c r="D143" s="192"/>
      <c r="E143" s="192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  <c r="R143" s="192"/>
      <c r="S143" s="192"/>
      <c r="T143" s="192"/>
      <c r="U143" s="192"/>
      <c r="V143" s="192"/>
      <c r="W143" s="192"/>
      <c r="X143" s="192"/>
      <c r="Y143" s="192"/>
      <c r="Z143" s="192"/>
      <c r="AA143" s="192"/>
      <c r="AB143" s="192"/>
      <c r="AC143" s="192"/>
      <c r="AD143" s="192"/>
      <c r="AE143" s="192"/>
      <c r="AF143" s="192"/>
      <c r="AG143" s="192"/>
      <c r="AH143" s="192"/>
      <c r="AI143" s="192"/>
      <c r="AJ143" s="192"/>
      <c r="AK143" s="192"/>
      <c r="AL143" s="192"/>
      <c r="AM143" s="192"/>
      <c r="AN143" s="192"/>
      <c r="AO143" s="192"/>
      <c r="AP143" s="192"/>
      <c r="AQ143" s="192"/>
      <c r="AR143" s="192"/>
      <c r="AS143" s="192"/>
      <c r="AT143" s="192"/>
      <c r="AU143" s="192"/>
      <c r="AV143" s="192"/>
      <c r="AW143" s="192"/>
      <c r="AX143" s="196"/>
      <c r="AY143" s="196"/>
      <c r="AZ143" s="196"/>
      <c r="BA143" s="196"/>
      <c r="BB143" s="196"/>
      <c r="BC143" s="192"/>
      <c r="BD143" s="192"/>
      <c r="BE143" s="192"/>
      <c r="BG143" s="197"/>
      <c r="BH143" s="197"/>
      <c r="BI143" s="197"/>
      <c r="BJ143" s="197"/>
      <c r="BK143" s="197"/>
      <c r="BL143" s="197"/>
    </row>
    <row r="144" spans="1:64" ht="13.5" customHeight="1" hidden="1">
      <c r="A144" s="49" t="s">
        <v>229</v>
      </c>
      <c r="B144" s="192"/>
      <c r="C144" s="192"/>
      <c r="D144" s="192"/>
      <c r="E144" s="192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  <c r="R144" s="192"/>
      <c r="S144" s="192"/>
      <c r="T144" s="192"/>
      <c r="U144" s="192"/>
      <c r="V144" s="192"/>
      <c r="W144" s="192"/>
      <c r="X144" s="192"/>
      <c r="Y144" s="192"/>
      <c r="Z144" s="192"/>
      <c r="AA144" s="192"/>
      <c r="AB144" s="192"/>
      <c r="AC144" s="192"/>
      <c r="AD144" s="192"/>
      <c r="AE144" s="192"/>
      <c r="AF144" s="192"/>
      <c r="AG144" s="192"/>
      <c r="AH144" s="192"/>
      <c r="AI144" s="192"/>
      <c r="AJ144" s="192"/>
      <c r="AK144" s="192"/>
      <c r="AL144" s="192"/>
      <c r="AM144" s="192"/>
      <c r="AN144" s="192"/>
      <c r="AO144" s="192"/>
      <c r="AP144" s="192"/>
      <c r="AQ144" s="192"/>
      <c r="AR144" s="192"/>
      <c r="AS144" s="192"/>
      <c r="AT144" s="192"/>
      <c r="AU144" s="192"/>
      <c r="AV144" s="192"/>
      <c r="AW144" s="192"/>
      <c r="AX144" s="196"/>
      <c r="AY144" s="196"/>
      <c r="AZ144" s="196"/>
      <c r="BA144" s="196"/>
      <c r="BB144" s="196"/>
      <c r="BC144" s="192"/>
      <c r="BD144" s="192"/>
      <c r="BE144" s="192"/>
      <c r="BG144" s="197"/>
      <c r="BH144" s="197"/>
      <c r="BI144" s="197"/>
      <c r="BJ144" s="197"/>
      <c r="BK144" s="197"/>
      <c r="BL144" s="197"/>
    </row>
    <row r="145" spans="1:64" ht="13.5" customHeight="1" hidden="1">
      <c r="A145" s="49" t="s">
        <v>230</v>
      </c>
      <c r="B145" s="192"/>
      <c r="C145" s="192"/>
      <c r="D145" s="192"/>
      <c r="E145" s="192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  <c r="R145" s="192"/>
      <c r="S145" s="192"/>
      <c r="T145" s="192"/>
      <c r="U145" s="192"/>
      <c r="V145" s="192"/>
      <c r="W145" s="192"/>
      <c r="X145" s="192"/>
      <c r="Y145" s="192"/>
      <c r="Z145" s="192"/>
      <c r="AA145" s="192"/>
      <c r="AB145" s="192"/>
      <c r="AC145" s="192"/>
      <c r="AD145" s="192"/>
      <c r="AE145" s="192"/>
      <c r="AF145" s="192"/>
      <c r="AG145" s="192"/>
      <c r="AH145" s="192"/>
      <c r="AI145" s="192"/>
      <c r="AJ145" s="192"/>
      <c r="AK145" s="192"/>
      <c r="AL145" s="192"/>
      <c r="AM145" s="192"/>
      <c r="AN145" s="192"/>
      <c r="AO145" s="192"/>
      <c r="AP145" s="192"/>
      <c r="AQ145" s="192"/>
      <c r="AR145" s="192"/>
      <c r="AS145" s="192"/>
      <c r="AT145" s="192"/>
      <c r="AU145" s="192"/>
      <c r="AV145" s="192"/>
      <c r="AW145" s="192"/>
      <c r="AX145" s="196"/>
      <c r="AY145" s="196"/>
      <c r="AZ145" s="196"/>
      <c r="BA145" s="196"/>
      <c r="BB145" s="196"/>
      <c r="BC145" s="192"/>
      <c r="BD145" s="192"/>
      <c r="BE145" s="192"/>
      <c r="BG145" s="197"/>
      <c r="BH145" s="197"/>
      <c r="BI145" s="197"/>
      <c r="BJ145" s="197"/>
      <c r="BK145" s="197"/>
      <c r="BL145" s="197"/>
    </row>
    <row r="146" spans="1:64" ht="13.5" customHeight="1" hidden="1">
      <c r="A146" s="49" t="s">
        <v>231</v>
      </c>
      <c r="B146" s="192"/>
      <c r="C146" s="192"/>
      <c r="D146" s="192"/>
      <c r="E146" s="192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  <c r="R146" s="192"/>
      <c r="S146" s="192"/>
      <c r="T146" s="192"/>
      <c r="U146" s="192"/>
      <c r="V146" s="192"/>
      <c r="W146" s="192"/>
      <c r="X146" s="192"/>
      <c r="Y146" s="192"/>
      <c r="Z146" s="192"/>
      <c r="AA146" s="192"/>
      <c r="AB146" s="192"/>
      <c r="AC146" s="192"/>
      <c r="AD146" s="192"/>
      <c r="AE146" s="192"/>
      <c r="AF146" s="192"/>
      <c r="AG146" s="192"/>
      <c r="AH146" s="192"/>
      <c r="AI146" s="192"/>
      <c r="AJ146" s="192"/>
      <c r="AK146" s="192"/>
      <c r="AL146" s="192"/>
      <c r="AM146" s="192"/>
      <c r="AN146" s="192"/>
      <c r="AO146" s="192"/>
      <c r="AP146" s="192"/>
      <c r="AQ146" s="192"/>
      <c r="AR146" s="192"/>
      <c r="AS146" s="192"/>
      <c r="AT146" s="192"/>
      <c r="AU146" s="192"/>
      <c r="AV146" s="192"/>
      <c r="AW146" s="192"/>
      <c r="AX146" s="196"/>
      <c r="AY146" s="196"/>
      <c r="AZ146" s="196"/>
      <c r="BA146" s="196"/>
      <c r="BB146" s="196"/>
      <c r="BC146" s="192"/>
      <c r="BD146" s="192"/>
      <c r="BE146" s="192"/>
      <c r="BG146" s="197"/>
      <c r="BH146" s="197"/>
      <c r="BI146" s="197"/>
      <c r="BJ146" s="197"/>
      <c r="BK146" s="197"/>
      <c r="BL146" s="197"/>
    </row>
    <row r="147" spans="1:62" ht="13.5" customHeight="1" hidden="1">
      <c r="A147" s="49" t="s">
        <v>232</v>
      </c>
      <c r="B147" s="192"/>
      <c r="C147" s="192"/>
      <c r="D147" s="192"/>
      <c r="E147" s="192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  <c r="R147" s="192"/>
      <c r="S147" s="192"/>
      <c r="T147" s="192"/>
      <c r="U147" s="192"/>
      <c r="V147" s="192"/>
      <c r="W147" s="192"/>
      <c r="X147" s="192"/>
      <c r="Y147" s="192"/>
      <c r="Z147" s="192"/>
      <c r="AA147" s="192"/>
      <c r="AB147" s="192"/>
      <c r="AC147" s="192"/>
      <c r="AD147" s="192"/>
      <c r="AE147" s="192"/>
      <c r="AF147" s="192"/>
      <c r="AG147" s="192"/>
      <c r="AH147" s="192"/>
      <c r="AI147" s="192"/>
      <c r="AJ147" s="192"/>
      <c r="AK147" s="192"/>
      <c r="AL147" s="192"/>
      <c r="AM147" s="192"/>
      <c r="AN147" s="192"/>
      <c r="AO147" s="192"/>
      <c r="AP147" s="192"/>
      <c r="AQ147" s="192"/>
      <c r="AR147" s="192"/>
      <c r="AS147" s="192"/>
      <c r="AT147" s="192"/>
      <c r="AU147" s="192"/>
      <c r="AV147" s="192"/>
      <c r="AW147" s="192"/>
      <c r="AX147" s="196"/>
      <c r="AY147" s="196"/>
      <c r="AZ147" s="196"/>
      <c r="BA147" s="196"/>
      <c r="BB147" s="196"/>
      <c r="BC147" s="192"/>
      <c r="BD147" s="192"/>
      <c r="BE147" s="192"/>
      <c r="BG147" s="56"/>
      <c r="BJ147" s="56"/>
    </row>
    <row r="148" spans="1:62" ht="13.5" customHeight="1" hidden="1">
      <c r="A148" s="49" t="s">
        <v>225</v>
      </c>
      <c r="B148" s="192"/>
      <c r="C148" s="192"/>
      <c r="D148" s="192"/>
      <c r="E148" s="192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  <c r="R148" s="192"/>
      <c r="S148" s="192"/>
      <c r="T148" s="192"/>
      <c r="U148" s="192"/>
      <c r="V148" s="192"/>
      <c r="W148" s="192"/>
      <c r="X148" s="192"/>
      <c r="Y148" s="192"/>
      <c r="Z148" s="192"/>
      <c r="AA148" s="192"/>
      <c r="AB148" s="192"/>
      <c r="AC148" s="192"/>
      <c r="AD148" s="192"/>
      <c r="AE148" s="192"/>
      <c r="AF148" s="192"/>
      <c r="AG148" s="192"/>
      <c r="AH148" s="192"/>
      <c r="AI148" s="192"/>
      <c r="AJ148" s="192"/>
      <c r="AK148" s="192"/>
      <c r="AL148" s="192"/>
      <c r="AM148" s="192"/>
      <c r="AN148" s="192"/>
      <c r="AO148" s="192"/>
      <c r="AP148" s="192"/>
      <c r="AQ148" s="192"/>
      <c r="AR148" s="192"/>
      <c r="AS148" s="192"/>
      <c r="AT148" s="192"/>
      <c r="AU148" s="192"/>
      <c r="AV148" s="192"/>
      <c r="AW148" s="192"/>
      <c r="AX148" s="196"/>
      <c r="AY148" s="196"/>
      <c r="AZ148" s="196"/>
      <c r="BA148" s="196"/>
      <c r="BB148" s="196"/>
      <c r="BC148" s="192"/>
      <c r="BD148" s="192"/>
      <c r="BE148" s="192"/>
      <c r="BG148" s="56"/>
      <c r="BJ148" s="56"/>
    </row>
    <row r="149" spans="1:62" ht="13.5" customHeight="1" hidden="1">
      <c r="A149" s="49" t="s">
        <v>233</v>
      </c>
      <c r="B149" s="192"/>
      <c r="C149" s="192"/>
      <c r="D149" s="192"/>
      <c r="E149" s="192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  <c r="R149" s="192"/>
      <c r="S149" s="192"/>
      <c r="T149" s="192"/>
      <c r="U149" s="192"/>
      <c r="V149" s="192"/>
      <c r="W149" s="192"/>
      <c r="X149" s="192"/>
      <c r="Y149" s="192"/>
      <c r="Z149" s="192"/>
      <c r="AA149" s="192"/>
      <c r="AB149" s="192"/>
      <c r="AC149" s="192"/>
      <c r="AD149" s="192"/>
      <c r="AE149" s="192"/>
      <c r="AF149" s="192"/>
      <c r="AG149" s="192"/>
      <c r="AH149" s="192"/>
      <c r="AI149" s="192"/>
      <c r="AJ149" s="192"/>
      <c r="AK149" s="192"/>
      <c r="AL149" s="192"/>
      <c r="AM149" s="192"/>
      <c r="AN149" s="192"/>
      <c r="AO149" s="192"/>
      <c r="AP149" s="192"/>
      <c r="AQ149" s="192"/>
      <c r="AR149" s="192"/>
      <c r="AS149" s="192"/>
      <c r="AT149" s="192"/>
      <c r="AU149" s="192"/>
      <c r="AV149" s="192"/>
      <c r="AW149" s="192"/>
      <c r="AX149" s="196"/>
      <c r="AY149" s="196"/>
      <c r="AZ149" s="196"/>
      <c r="BA149" s="196"/>
      <c r="BB149" s="196"/>
      <c r="BC149" s="192"/>
      <c r="BD149" s="192"/>
      <c r="BE149" s="192"/>
      <c r="BG149" s="56"/>
      <c r="BJ149" s="56"/>
    </row>
    <row r="150" spans="1:64" ht="12" customHeight="1">
      <c r="A150" s="47" t="s">
        <v>157</v>
      </c>
      <c r="B150" s="196" t="s">
        <v>361</v>
      </c>
      <c r="C150" s="196"/>
      <c r="D150" s="196"/>
      <c r="E150" s="196"/>
      <c r="F150" s="196"/>
      <c r="G150" s="196" t="s">
        <v>362</v>
      </c>
      <c r="H150" s="196"/>
      <c r="I150" s="196" t="s">
        <v>363</v>
      </c>
      <c r="J150" s="196"/>
      <c r="K150" s="196"/>
      <c r="L150" s="196"/>
      <c r="M150" s="196" t="s">
        <v>364</v>
      </c>
      <c r="N150" s="196"/>
      <c r="O150" s="196"/>
      <c r="P150" s="196"/>
      <c r="Q150" s="196" t="s">
        <v>169</v>
      </c>
      <c r="R150" s="196"/>
      <c r="S150" s="196"/>
      <c r="T150" s="196"/>
      <c r="U150" s="196"/>
      <c r="V150" s="196" t="s">
        <v>170</v>
      </c>
      <c r="W150" s="196"/>
      <c r="X150" s="196"/>
      <c r="Y150" s="196"/>
      <c r="Z150" s="196"/>
      <c r="AA150" s="196"/>
      <c r="AB150" s="196"/>
      <c r="AC150" s="196" t="s">
        <v>173</v>
      </c>
      <c r="AD150" s="196"/>
      <c r="AE150" s="196"/>
      <c r="AF150" s="196"/>
      <c r="AG150" s="196"/>
      <c r="AH150" s="196"/>
      <c r="AI150" s="196" t="s">
        <v>173</v>
      </c>
      <c r="AJ150" s="196"/>
      <c r="AK150" s="196"/>
      <c r="AL150" s="196"/>
      <c r="AM150" s="196"/>
      <c r="AN150" s="196" t="s">
        <v>169</v>
      </c>
      <c r="AO150" s="196"/>
      <c r="AP150" s="196"/>
      <c r="AQ150" s="196"/>
      <c r="AR150" s="196"/>
      <c r="AS150" s="196" t="s">
        <v>365</v>
      </c>
      <c r="AT150" s="196"/>
      <c r="AU150" s="196"/>
      <c r="AV150" s="196"/>
      <c r="AW150" s="196"/>
      <c r="AX150" s="196" t="s">
        <v>366</v>
      </c>
      <c r="AY150" s="196"/>
      <c r="AZ150" s="196"/>
      <c r="BA150" s="196"/>
      <c r="BB150" s="196"/>
      <c r="BC150" s="196"/>
      <c r="BD150" s="196"/>
      <c r="BE150" s="196"/>
      <c r="BG150" s="197"/>
      <c r="BH150" s="197"/>
      <c r="BI150" s="197"/>
      <c r="BJ150" s="197"/>
      <c r="BK150" s="197"/>
      <c r="BL150" s="197"/>
    </row>
    <row r="151" spans="1:62" ht="13.5" customHeight="1" hidden="1">
      <c r="A151" s="211"/>
      <c r="B151" s="211"/>
      <c r="C151" s="211"/>
      <c r="D151" s="211"/>
      <c r="E151" s="211"/>
      <c r="F151" s="211"/>
      <c r="G151" s="211"/>
      <c r="H151" s="211"/>
      <c r="I151" s="211"/>
      <c r="J151" s="211"/>
      <c r="K151" s="211"/>
      <c r="L151" s="211"/>
      <c r="M151" s="211"/>
      <c r="N151" s="211"/>
      <c r="O151" s="211"/>
      <c r="P151" s="211"/>
      <c r="Q151" s="211"/>
      <c r="R151" s="211"/>
      <c r="S151" s="211"/>
      <c r="T151" s="211"/>
      <c r="U151" s="211"/>
      <c r="V151" s="211"/>
      <c r="W151" s="211"/>
      <c r="X151" s="211"/>
      <c r="Y151" s="211"/>
      <c r="Z151" s="211"/>
      <c r="AA151" s="211"/>
      <c r="AB151" s="211"/>
      <c r="AC151" s="211"/>
      <c r="AD151" s="211"/>
      <c r="AE151" s="211"/>
      <c r="AF151" s="211"/>
      <c r="AG151" s="211"/>
      <c r="AH151" s="211"/>
      <c r="AI151" s="211"/>
      <c r="AJ151" s="211"/>
      <c r="AK151" s="211"/>
      <c r="AL151" s="211"/>
      <c r="AM151" s="211"/>
      <c r="AN151" s="211"/>
      <c r="AO151" s="211"/>
      <c r="AP151" s="211"/>
      <c r="AQ151" s="211"/>
      <c r="AR151" s="211"/>
      <c r="AS151" s="211"/>
      <c r="AT151" s="211"/>
      <c r="AU151" s="211"/>
      <c r="AV151" s="211"/>
      <c r="AW151" s="211"/>
      <c r="AX151" s="211"/>
      <c r="AY151" s="211"/>
      <c r="AZ151" s="211"/>
      <c r="BG151" s="56"/>
      <c r="BJ151" s="56"/>
    </row>
    <row r="152" spans="1:52" ht="13.5" customHeight="1" hidden="1">
      <c r="A152" s="206" t="s">
        <v>175</v>
      </c>
      <c r="B152" s="206" t="s">
        <v>350</v>
      </c>
      <c r="C152" s="206"/>
      <c r="D152" s="206"/>
      <c r="E152" s="206"/>
      <c r="F152" s="206"/>
      <c r="G152" s="206" t="s">
        <v>342</v>
      </c>
      <c r="H152" s="206"/>
      <c r="I152" s="206"/>
      <c r="J152" s="206"/>
      <c r="K152" s="206"/>
      <c r="L152" s="206"/>
      <c r="M152" s="206" t="s">
        <v>343</v>
      </c>
      <c r="N152" s="206"/>
      <c r="O152" s="206"/>
      <c r="P152" s="206"/>
      <c r="Q152" s="206" t="s">
        <v>243</v>
      </c>
      <c r="R152" s="206"/>
      <c r="S152" s="206"/>
      <c r="T152" s="206"/>
      <c r="U152" s="206"/>
      <c r="V152" s="206"/>
      <c r="W152" s="206"/>
      <c r="X152" s="206"/>
      <c r="Y152" s="206"/>
      <c r="Z152" s="206"/>
      <c r="AA152" s="206"/>
      <c r="AB152" s="206"/>
      <c r="AC152" s="206"/>
      <c r="AD152" s="206" t="s">
        <v>244</v>
      </c>
      <c r="AE152" s="206"/>
      <c r="AF152" s="206"/>
      <c r="AG152" s="206"/>
      <c r="AH152" s="206"/>
      <c r="AI152" s="206"/>
      <c r="AJ152" s="206"/>
      <c r="AK152" s="206"/>
      <c r="AL152" s="206"/>
      <c r="AM152" s="206"/>
      <c r="AN152" s="206" t="s">
        <v>245</v>
      </c>
      <c r="AO152" s="206"/>
      <c r="AP152" s="206"/>
      <c r="AQ152" s="206"/>
      <c r="AR152" s="206"/>
      <c r="AS152" s="206" t="s">
        <v>157</v>
      </c>
      <c r="AT152" s="206"/>
      <c r="AU152" s="206"/>
      <c r="AV152" s="206"/>
      <c r="AW152" s="206"/>
      <c r="AX152" s="192" t="s">
        <v>246</v>
      </c>
      <c r="AY152" s="192"/>
      <c r="AZ152" s="192"/>
    </row>
    <row r="153" spans="1:52" ht="13.5" customHeight="1" hidden="1">
      <c r="A153" s="206"/>
      <c r="B153" s="206"/>
      <c r="C153" s="207"/>
      <c r="D153" s="207"/>
      <c r="E153" s="207"/>
      <c r="F153" s="206"/>
      <c r="G153" s="206"/>
      <c r="H153" s="207"/>
      <c r="I153" s="207"/>
      <c r="J153" s="207"/>
      <c r="K153" s="207"/>
      <c r="L153" s="206"/>
      <c r="M153" s="206"/>
      <c r="N153" s="207"/>
      <c r="O153" s="207"/>
      <c r="P153" s="206"/>
      <c r="Q153" s="206" t="s">
        <v>135</v>
      </c>
      <c r="R153" s="206"/>
      <c r="S153" s="206"/>
      <c r="T153" s="206"/>
      <c r="U153" s="206"/>
      <c r="V153" s="206"/>
      <c r="W153" s="206"/>
      <c r="X153" s="206" t="s">
        <v>172</v>
      </c>
      <c r="Y153" s="206"/>
      <c r="Z153" s="206"/>
      <c r="AA153" s="206"/>
      <c r="AB153" s="206"/>
      <c r="AC153" s="206"/>
      <c r="AD153" s="206" t="s">
        <v>344</v>
      </c>
      <c r="AE153" s="206"/>
      <c r="AF153" s="206"/>
      <c r="AG153" s="206"/>
      <c r="AH153" s="206"/>
      <c r="AI153" s="206" t="s">
        <v>345</v>
      </c>
      <c r="AJ153" s="206"/>
      <c r="AK153" s="206"/>
      <c r="AL153" s="206"/>
      <c r="AM153" s="206"/>
      <c r="AN153" s="206"/>
      <c r="AO153" s="207"/>
      <c r="AP153" s="207"/>
      <c r="AQ153" s="207"/>
      <c r="AR153" s="206"/>
      <c r="AS153" s="206"/>
      <c r="AT153" s="207"/>
      <c r="AU153" s="207"/>
      <c r="AV153" s="207"/>
      <c r="AW153" s="206"/>
      <c r="AX153" s="192"/>
      <c r="AY153" s="207"/>
      <c r="AZ153" s="192"/>
    </row>
    <row r="154" spans="1:52" ht="13.5" customHeight="1" hidden="1">
      <c r="A154" s="206"/>
      <c r="B154" s="206"/>
      <c r="C154" s="206"/>
      <c r="D154" s="206"/>
      <c r="E154" s="206"/>
      <c r="F154" s="206"/>
      <c r="G154" s="206"/>
      <c r="H154" s="206"/>
      <c r="I154" s="206"/>
      <c r="J154" s="206"/>
      <c r="K154" s="206"/>
      <c r="L154" s="206"/>
      <c r="M154" s="206"/>
      <c r="N154" s="206"/>
      <c r="O154" s="206"/>
      <c r="P154" s="206"/>
      <c r="Q154" s="206"/>
      <c r="R154" s="206"/>
      <c r="S154" s="206"/>
      <c r="T154" s="206"/>
      <c r="U154" s="206"/>
      <c r="V154" s="206"/>
      <c r="W154" s="206"/>
      <c r="X154" s="206"/>
      <c r="Y154" s="206"/>
      <c r="Z154" s="206"/>
      <c r="AA154" s="206"/>
      <c r="AB154" s="206"/>
      <c r="AC154" s="206"/>
      <c r="AD154" s="206"/>
      <c r="AE154" s="206"/>
      <c r="AF154" s="206"/>
      <c r="AG154" s="206"/>
      <c r="AH154" s="206"/>
      <c r="AI154" s="206"/>
      <c r="AJ154" s="206"/>
      <c r="AK154" s="206"/>
      <c r="AL154" s="206"/>
      <c r="AM154" s="206"/>
      <c r="AN154" s="206"/>
      <c r="AO154" s="206"/>
      <c r="AP154" s="206"/>
      <c r="AQ154" s="206"/>
      <c r="AR154" s="206"/>
      <c r="AS154" s="206"/>
      <c r="AT154" s="206"/>
      <c r="AU154" s="206"/>
      <c r="AV154" s="206"/>
      <c r="AW154" s="206"/>
      <c r="AX154" s="192"/>
      <c r="AY154" s="207"/>
      <c r="AZ154" s="192"/>
    </row>
    <row r="155" spans="1:52" ht="13.5" customHeight="1" hidden="1">
      <c r="A155" s="206"/>
      <c r="B155" s="209" t="s">
        <v>247</v>
      </c>
      <c r="C155" s="209"/>
      <c r="D155" s="209"/>
      <c r="E155" s="209"/>
      <c r="F155" s="209"/>
      <c r="G155" s="209" t="s">
        <v>247</v>
      </c>
      <c r="H155" s="209"/>
      <c r="I155" s="209" t="s">
        <v>346</v>
      </c>
      <c r="J155" s="209"/>
      <c r="K155" s="209" t="s">
        <v>351</v>
      </c>
      <c r="L155" s="209"/>
      <c r="M155" s="209" t="s">
        <v>347</v>
      </c>
      <c r="N155" s="209"/>
      <c r="O155" s="209"/>
      <c r="P155" s="209"/>
      <c r="Q155" s="209" t="s">
        <v>247</v>
      </c>
      <c r="R155" s="209"/>
      <c r="S155" s="209"/>
      <c r="T155" s="209"/>
      <c r="U155" s="209"/>
      <c r="V155" s="209"/>
      <c r="W155" s="209"/>
      <c r="X155" s="209" t="s">
        <v>247</v>
      </c>
      <c r="Y155" s="209"/>
      <c r="Z155" s="209"/>
      <c r="AA155" s="209"/>
      <c r="AB155" s="209"/>
      <c r="AC155" s="209"/>
      <c r="AD155" s="209" t="s">
        <v>247</v>
      </c>
      <c r="AE155" s="209"/>
      <c r="AF155" s="209"/>
      <c r="AG155" s="209"/>
      <c r="AH155" s="209"/>
      <c r="AI155" s="209" t="s">
        <v>247</v>
      </c>
      <c r="AJ155" s="209"/>
      <c r="AK155" s="209"/>
      <c r="AL155" s="209"/>
      <c r="AM155" s="209"/>
      <c r="AN155" s="209" t="s">
        <v>247</v>
      </c>
      <c r="AO155" s="209"/>
      <c r="AP155" s="209"/>
      <c r="AQ155" s="209"/>
      <c r="AR155" s="209"/>
      <c r="AS155" s="209" t="s">
        <v>247</v>
      </c>
      <c r="AT155" s="209"/>
      <c r="AU155" s="209"/>
      <c r="AV155" s="209"/>
      <c r="AW155" s="209"/>
      <c r="AX155" s="192"/>
      <c r="AY155" s="192"/>
      <c r="AZ155" s="192"/>
    </row>
    <row r="156" spans="1:52" ht="13.5" customHeight="1" hidden="1">
      <c r="A156" s="57" t="s">
        <v>220</v>
      </c>
      <c r="B156" s="206"/>
      <c r="C156" s="206"/>
      <c r="D156" s="206"/>
      <c r="E156" s="206"/>
      <c r="F156" s="206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206"/>
      <c r="R156" s="206"/>
      <c r="S156" s="206"/>
      <c r="T156" s="206"/>
      <c r="U156" s="206"/>
      <c r="V156" s="206"/>
      <c r="W156" s="206"/>
      <c r="X156" s="206"/>
      <c r="Y156" s="206"/>
      <c r="Z156" s="206"/>
      <c r="AA156" s="206"/>
      <c r="AB156" s="206"/>
      <c r="AC156" s="206"/>
      <c r="AD156" s="206"/>
      <c r="AE156" s="206"/>
      <c r="AF156" s="206"/>
      <c r="AG156" s="206"/>
      <c r="AH156" s="206"/>
      <c r="AI156" s="206"/>
      <c r="AJ156" s="206"/>
      <c r="AK156" s="206"/>
      <c r="AL156" s="206"/>
      <c r="AM156" s="206"/>
      <c r="AN156" s="206"/>
      <c r="AO156" s="206"/>
      <c r="AP156" s="206"/>
      <c r="AQ156" s="206"/>
      <c r="AR156" s="206"/>
      <c r="AS156" s="206"/>
      <c r="AT156" s="206"/>
      <c r="AU156" s="206"/>
      <c r="AV156" s="206"/>
      <c r="AW156" s="206"/>
      <c r="AX156" s="206"/>
      <c r="AY156" s="206"/>
      <c r="AZ156" s="206"/>
    </row>
    <row r="157" spans="1:52" ht="13.5" customHeight="1" hidden="1">
      <c r="A157" s="57" t="s">
        <v>223</v>
      </c>
      <c r="B157" s="206"/>
      <c r="C157" s="206"/>
      <c r="D157" s="206"/>
      <c r="E157" s="206"/>
      <c r="F157" s="206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206"/>
      <c r="R157" s="206"/>
      <c r="S157" s="206"/>
      <c r="T157" s="206"/>
      <c r="U157" s="206"/>
      <c r="V157" s="206"/>
      <c r="W157" s="206"/>
      <c r="X157" s="206"/>
      <c r="Y157" s="206"/>
      <c r="Z157" s="206"/>
      <c r="AA157" s="206"/>
      <c r="AB157" s="206"/>
      <c r="AC157" s="206"/>
      <c r="AD157" s="206"/>
      <c r="AE157" s="206"/>
      <c r="AF157" s="206"/>
      <c r="AG157" s="206"/>
      <c r="AH157" s="206"/>
      <c r="AI157" s="206"/>
      <c r="AJ157" s="206"/>
      <c r="AK157" s="206"/>
      <c r="AL157" s="206"/>
      <c r="AM157" s="206"/>
      <c r="AN157" s="206"/>
      <c r="AO157" s="206"/>
      <c r="AP157" s="206"/>
      <c r="AQ157" s="206"/>
      <c r="AR157" s="206"/>
      <c r="AS157" s="206"/>
      <c r="AT157" s="206"/>
      <c r="AU157" s="206"/>
      <c r="AV157" s="206"/>
      <c r="AW157" s="206"/>
      <c r="AX157" s="206"/>
      <c r="AY157" s="206"/>
      <c r="AZ157" s="206"/>
    </row>
    <row r="158" spans="1:52" ht="13.5" customHeight="1" hidden="1">
      <c r="A158" s="57" t="s">
        <v>224</v>
      </c>
      <c r="B158" s="206"/>
      <c r="C158" s="206"/>
      <c r="D158" s="206"/>
      <c r="E158" s="206"/>
      <c r="F158" s="206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206"/>
      <c r="R158" s="206"/>
      <c r="S158" s="206"/>
      <c r="T158" s="206"/>
      <c r="U158" s="206"/>
      <c r="V158" s="206"/>
      <c r="W158" s="206"/>
      <c r="X158" s="206"/>
      <c r="Y158" s="206"/>
      <c r="Z158" s="206"/>
      <c r="AA158" s="206"/>
      <c r="AB158" s="206"/>
      <c r="AC158" s="206"/>
      <c r="AD158" s="206"/>
      <c r="AE158" s="206"/>
      <c r="AF158" s="206"/>
      <c r="AG158" s="206"/>
      <c r="AH158" s="206"/>
      <c r="AI158" s="206"/>
      <c r="AJ158" s="206"/>
      <c r="AK158" s="206"/>
      <c r="AL158" s="206"/>
      <c r="AM158" s="206"/>
      <c r="AN158" s="206"/>
      <c r="AO158" s="206"/>
      <c r="AP158" s="206"/>
      <c r="AQ158" s="206"/>
      <c r="AR158" s="206"/>
      <c r="AS158" s="206"/>
      <c r="AT158" s="206"/>
      <c r="AU158" s="206"/>
      <c r="AV158" s="206"/>
      <c r="AW158" s="206"/>
      <c r="AX158" s="206"/>
      <c r="AY158" s="206"/>
      <c r="AZ158" s="206"/>
    </row>
    <row r="159" spans="1:52" ht="13.5" customHeight="1" hidden="1">
      <c r="A159" s="57" t="s">
        <v>227</v>
      </c>
      <c r="B159" s="206"/>
      <c r="C159" s="206"/>
      <c r="D159" s="206"/>
      <c r="E159" s="206"/>
      <c r="F159" s="206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206"/>
      <c r="R159" s="206"/>
      <c r="S159" s="206"/>
      <c r="T159" s="206"/>
      <c r="U159" s="206"/>
      <c r="V159" s="206"/>
      <c r="W159" s="206"/>
      <c r="X159" s="206"/>
      <c r="Y159" s="206"/>
      <c r="Z159" s="206"/>
      <c r="AA159" s="206"/>
      <c r="AB159" s="206"/>
      <c r="AC159" s="206"/>
      <c r="AD159" s="206"/>
      <c r="AE159" s="206"/>
      <c r="AF159" s="206"/>
      <c r="AG159" s="206"/>
      <c r="AH159" s="206"/>
      <c r="AI159" s="206"/>
      <c r="AJ159" s="206"/>
      <c r="AK159" s="206"/>
      <c r="AL159" s="206"/>
      <c r="AM159" s="206"/>
      <c r="AN159" s="206"/>
      <c r="AO159" s="206"/>
      <c r="AP159" s="206"/>
      <c r="AQ159" s="206"/>
      <c r="AR159" s="206"/>
      <c r="AS159" s="206"/>
      <c r="AT159" s="206"/>
      <c r="AU159" s="206"/>
      <c r="AV159" s="206"/>
      <c r="AW159" s="206"/>
      <c r="AX159" s="206"/>
      <c r="AY159" s="206"/>
      <c r="AZ159" s="206"/>
    </row>
    <row r="160" spans="1:52" ht="13.5" customHeight="1" hidden="1">
      <c r="A160" s="57" t="s">
        <v>228</v>
      </c>
      <c r="B160" s="206"/>
      <c r="C160" s="206"/>
      <c r="D160" s="206"/>
      <c r="E160" s="206"/>
      <c r="F160" s="206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206"/>
      <c r="R160" s="206"/>
      <c r="S160" s="206"/>
      <c r="T160" s="206"/>
      <c r="U160" s="206"/>
      <c r="V160" s="206"/>
      <c r="W160" s="206"/>
      <c r="X160" s="206"/>
      <c r="Y160" s="206"/>
      <c r="Z160" s="206"/>
      <c r="AA160" s="206"/>
      <c r="AB160" s="206"/>
      <c r="AC160" s="206"/>
      <c r="AD160" s="206"/>
      <c r="AE160" s="206"/>
      <c r="AF160" s="206"/>
      <c r="AG160" s="206"/>
      <c r="AH160" s="206"/>
      <c r="AI160" s="206"/>
      <c r="AJ160" s="206"/>
      <c r="AK160" s="206"/>
      <c r="AL160" s="206"/>
      <c r="AM160" s="206"/>
      <c r="AN160" s="206"/>
      <c r="AO160" s="206"/>
      <c r="AP160" s="206"/>
      <c r="AQ160" s="206"/>
      <c r="AR160" s="206"/>
      <c r="AS160" s="206"/>
      <c r="AT160" s="206"/>
      <c r="AU160" s="206"/>
      <c r="AV160" s="206"/>
      <c r="AW160" s="206"/>
      <c r="AX160" s="206"/>
      <c r="AY160" s="206"/>
      <c r="AZ160" s="206"/>
    </row>
    <row r="161" spans="1:52" ht="13.5" customHeight="1" hidden="1">
      <c r="A161" s="57" t="s">
        <v>229</v>
      </c>
      <c r="B161" s="206"/>
      <c r="C161" s="206"/>
      <c r="D161" s="206"/>
      <c r="E161" s="206"/>
      <c r="F161" s="206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206"/>
      <c r="R161" s="206"/>
      <c r="S161" s="206"/>
      <c r="T161" s="206"/>
      <c r="U161" s="206"/>
      <c r="V161" s="206"/>
      <c r="W161" s="206"/>
      <c r="X161" s="206"/>
      <c r="Y161" s="206"/>
      <c r="Z161" s="206"/>
      <c r="AA161" s="206"/>
      <c r="AB161" s="206"/>
      <c r="AC161" s="206"/>
      <c r="AD161" s="206"/>
      <c r="AE161" s="206"/>
      <c r="AF161" s="206"/>
      <c r="AG161" s="206"/>
      <c r="AH161" s="206"/>
      <c r="AI161" s="206"/>
      <c r="AJ161" s="206"/>
      <c r="AK161" s="206"/>
      <c r="AL161" s="206"/>
      <c r="AM161" s="206"/>
      <c r="AN161" s="206"/>
      <c r="AO161" s="206"/>
      <c r="AP161" s="206"/>
      <c r="AQ161" s="206"/>
      <c r="AR161" s="206"/>
      <c r="AS161" s="206"/>
      <c r="AT161" s="206"/>
      <c r="AU161" s="206"/>
      <c r="AV161" s="206"/>
      <c r="AW161" s="206"/>
      <c r="AX161" s="206"/>
      <c r="AY161" s="206"/>
      <c r="AZ161" s="206"/>
    </row>
    <row r="162" spans="1:52" ht="13.5" customHeight="1" hidden="1">
      <c r="A162" s="57" t="s">
        <v>230</v>
      </c>
      <c r="B162" s="206"/>
      <c r="C162" s="206"/>
      <c r="D162" s="206"/>
      <c r="E162" s="206"/>
      <c r="F162" s="206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206"/>
      <c r="R162" s="206"/>
      <c r="S162" s="206"/>
      <c r="T162" s="206"/>
      <c r="U162" s="206"/>
      <c r="V162" s="206"/>
      <c r="W162" s="206"/>
      <c r="X162" s="206"/>
      <c r="Y162" s="206"/>
      <c r="Z162" s="206"/>
      <c r="AA162" s="206"/>
      <c r="AB162" s="206"/>
      <c r="AC162" s="206"/>
      <c r="AD162" s="206"/>
      <c r="AE162" s="206"/>
      <c r="AF162" s="206"/>
      <c r="AG162" s="206"/>
      <c r="AH162" s="206"/>
      <c r="AI162" s="206"/>
      <c r="AJ162" s="206"/>
      <c r="AK162" s="206"/>
      <c r="AL162" s="206"/>
      <c r="AM162" s="206"/>
      <c r="AN162" s="206"/>
      <c r="AO162" s="206"/>
      <c r="AP162" s="206"/>
      <c r="AQ162" s="206"/>
      <c r="AR162" s="206"/>
      <c r="AS162" s="206"/>
      <c r="AT162" s="206"/>
      <c r="AU162" s="206"/>
      <c r="AV162" s="206"/>
      <c r="AW162" s="206"/>
      <c r="AX162" s="206"/>
      <c r="AY162" s="206"/>
      <c r="AZ162" s="206"/>
    </row>
    <row r="163" spans="1:52" ht="13.5" customHeight="1" hidden="1">
      <c r="A163" s="57" t="s">
        <v>231</v>
      </c>
      <c r="B163" s="206"/>
      <c r="C163" s="206"/>
      <c r="D163" s="206"/>
      <c r="E163" s="206"/>
      <c r="F163" s="206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206"/>
      <c r="R163" s="206"/>
      <c r="S163" s="206"/>
      <c r="T163" s="206"/>
      <c r="U163" s="206"/>
      <c r="V163" s="206"/>
      <c r="W163" s="206"/>
      <c r="X163" s="206"/>
      <c r="Y163" s="206"/>
      <c r="Z163" s="206"/>
      <c r="AA163" s="206"/>
      <c r="AB163" s="206"/>
      <c r="AC163" s="206"/>
      <c r="AD163" s="206"/>
      <c r="AE163" s="206"/>
      <c r="AF163" s="206"/>
      <c r="AG163" s="206"/>
      <c r="AH163" s="206"/>
      <c r="AI163" s="206"/>
      <c r="AJ163" s="206"/>
      <c r="AK163" s="206"/>
      <c r="AL163" s="206"/>
      <c r="AM163" s="206"/>
      <c r="AN163" s="206"/>
      <c r="AO163" s="206"/>
      <c r="AP163" s="206"/>
      <c r="AQ163" s="206"/>
      <c r="AR163" s="206"/>
      <c r="AS163" s="206"/>
      <c r="AT163" s="206"/>
      <c r="AU163" s="206"/>
      <c r="AV163" s="206"/>
      <c r="AW163" s="206"/>
      <c r="AX163" s="206"/>
      <c r="AY163" s="206"/>
      <c r="AZ163" s="206"/>
    </row>
    <row r="164" spans="1:52" ht="13.5" customHeight="1" hidden="1">
      <c r="A164" s="57" t="s">
        <v>232</v>
      </c>
      <c r="B164" s="206"/>
      <c r="C164" s="206"/>
      <c r="D164" s="206"/>
      <c r="E164" s="206"/>
      <c r="F164" s="206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206"/>
      <c r="R164" s="206"/>
      <c r="S164" s="206"/>
      <c r="T164" s="206"/>
      <c r="U164" s="206"/>
      <c r="V164" s="206"/>
      <c r="W164" s="206"/>
      <c r="X164" s="206"/>
      <c r="Y164" s="206"/>
      <c r="Z164" s="206"/>
      <c r="AA164" s="206"/>
      <c r="AB164" s="206"/>
      <c r="AC164" s="206"/>
      <c r="AD164" s="206"/>
      <c r="AE164" s="206"/>
      <c r="AF164" s="206"/>
      <c r="AG164" s="206"/>
      <c r="AH164" s="206"/>
      <c r="AI164" s="206"/>
      <c r="AJ164" s="206"/>
      <c r="AK164" s="206"/>
      <c r="AL164" s="206"/>
      <c r="AM164" s="206"/>
      <c r="AN164" s="206"/>
      <c r="AO164" s="206"/>
      <c r="AP164" s="206"/>
      <c r="AQ164" s="206"/>
      <c r="AR164" s="206"/>
      <c r="AS164" s="206"/>
      <c r="AT164" s="206"/>
      <c r="AU164" s="206"/>
      <c r="AV164" s="206"/>
      <c r="AW164" s="206"/>
      <c r="AX164" s="206"/>
      <c r="AY164" s="206"/>
      <c r="AZ164" s="206"/>
    </row>
    <row r="165" spans="1:52" ht="13.5" customHeight="1" hidden="1">
      <c r="A165" s="57" t="s">
        <v>225</v>
      </c>
      <c r="B165" s="206"/>
      <c r="C165" s="206"/>
      <c r="D165" s="206"/>
      <c r="E165" s="206"/>
      <c r="F165" s="206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206"/>
      <c r="R165" s="206"/>
      <c r="S165" s="206"/>
      <c r="T165" s="206"/>
      <c r="U165" s="206"/>
      <c r="V165" s="206"/>
      <c r="W165" s="206"/>
      <c r="X165" s="206"/>
      <c r="Y165" s="206"/>
      <c r="Z165" s="206"/>
      <c r="AA165" s="206"/>
      <c r="AB165" s="206"/>
      <c r="AC165" s="206"/>
      <c r="AD165" s="206"/>
      <c r="AE165" s="206"/>
      <c r="AF165" s="206"/>
      <c r="AG165" s="206"/>
      <c r="AH165" s="206"/>
      <c r="AI165" s="206"/>
      <c r="AJ165" s="206"/>
      <c r="AK165" s="206"/>
      <c r="AL165" s="206"/>
      <c r="AM165" s="206"/>
      <c r="AN165" s="206"/>
      <c r="AO165" s="206"/>
      <c r="AP165" s="206"/>
      <c r="AQ165" s="206"/>
      <c r="AR165" s="206"/>
      <c r="AS165" s="206"/>
      <c r="AT165" s="206"/>
      <c r="AU165" s="206"/>
      <c r="AV165" s="206"/>
      <c r="AW165" s="206"/>
      <c r="AX165" s="206"/>
      <c r="AY165" s="206"/>
      <c r="AZ165" s="206"/>
    </row>
    <row r="166" spans="1:52" ht="13.5" customHeight="1" hidden="1">
      <c r="A166" s="57" t="s">
        <v>233</v>
      </c>
      <c r="B166" s="206"/>
      <c r="C166" s="206"/>
      <c r="D166" s="206"/>
      <c r="E166" s="206"/>
      <c r="F166" s="206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206"/>
      <c r="R166" s="206"/>
      <c r="S166" s="206"/>
      <c r="T166" s="206"/>
      <c r="U166" s="206"/>
      <c r="V166" s="206"/>
      <c r="W166" s="206"/>
      <c r="X166" s="206"/>
      <c r="Y166" s="206"/>
      <c r="Z166" s="206"/>
      <c r="AA166" s="206"/>
      <c r="AB166" s="206"/>
      <c r="AC166" s="206"/>
      <c r="AD166" s="206"/>
      <c r="AE166" s="206"/>
      <c r="AF166" s="206"/>
      <c r="AG166" s="206"/>
      <c r="AH166" s="206"/>
      <c r="AI166" s="206"/>
      <c r="AJ166" s="206"/>
      <c r="AK166" s="206"/>
      <c r="AL166" s="206"/>
      <c r="AM166" s="206"/>
      <c r="AN166" s="206"/>
      <c r="AO166" s="206"/>
      <c r="AP166" s="206"/>
      <c r="AQ166" s="206"/>
      <c r="AR166" s="206"/>
      <c r="AS166" s="206"/>
      <c r="AT166" s="206"/>
      <c r="AU166" s="206"/>
      <c r="AV166" s="206"/>
      <c r="AW166" s="206"/>
      <c r="AX166" s="206"/>
      <c r="AY166" s="206"/>
      <c r="AZ166" s="206"/>
    </row>
    <row r="167" spans="1:52" ht="13.5" customHeight="1" hidden="1">
      <c r="A167" s="165" t="s">
        <v>157</v>
      </c>
      <c r="B167" s="206"/>
      <c r="C167" s="206"/>
      <c r="D167" s="206"/>
      <c r="E167" s="206"/>
      <c r="F167" s="206"/>
      <c r="G167" s="196"/>
      <c r="H167" s="196"/>
      <c r="I167" s="196"/>
      <c r="J167" s="196"/>
      <c r="K167" s="196"/>
      <c r="L167" s="196"/>
      <c r="M167" s="196"/>
      <c r="N167" s="196"/>
      <c r="O167" s="196"/>
      <c r="P167" s="196"/>
      <c r="Q167" s="206"/>
      <c r="R167" s="206"/>
      <c r="S167" s="206"/>
      <c r="T167" s="206"/>
      <c r="U167" s="206"/>
      <c r="V167" s="206"/>
      <c r="W167" s="206"/>
      <c r="X167" s="206"/>
      <c r="Y167" s="206"/>
      <c r="Z167" s="206"/>
      <c r="AA167" s="206"/>
      <c r="AB167" s="206"/>
      <c r="AC167" s="206"/>
      <c r="AD167" s="206"/>
      <c r="AE167" s="206"/>
      <c r="AF167" s="206"/>
      <c r="AG167" s="206"/>
      <c r="AH167" s="206"/>
      <c r="AI167" s="206"/>
      <c r="AJ167" s="206"/>
      <c r="AK167" s="206"/>
      <c r="AL167" s="206"/>
      <c r="AM167" s="206"/>
      <c r="AN167" s="206"/>
      <c r="AO167" s="206"/>
      <c r="AP167" s="206"/>
      <c r="AQ167" s="206"/>
      <c r="AR167" s="206"/>
      <c r="AS167" s="206"/>
      <c r="AT167" s="206"/>
      <c r="AU167" s="206"/>
      <c r="AV167" s="206"/>
      <c r="AW167" s="206"/>
      <c r="AX167" s="206"/>
      <c r="AY167" s="206"/>
      <c r="AZ167" s="206"/>
    </row>
  </sheetData>
  <sheetProtection/>
  <mergeCells count="1688">
    <mergeCell ref="AD167:AH167"/>
    <mergeCell ref="AI167:AM167"/>
    <mergeCell ref="AN167:AR167"/>
    <mergeCell ref="AS167:AW167"/>
    <mergeCell ref="AX167:AZ167"/>
    <mergeCell ref="AN166:AR166"/>
    <mergeCell ref="AS166:AW166"/>
    <mergeCell ref="AX166:AZ166"/>
    <mergeCell ref="AI166:AM166"/>
    <mergeCell ref="B167:F167"/>
    <mergeCell ref="G167:H167"/>
    <mergeCell ref="I167:J167"/>
    <mergeCell ref="K167:L167"/>
    <mergeCell ref="M167:P167"/>
    <mergeCell ref="Q167:W167"/>
    <mergeCell ref="X167:AC167"/>
    <mergeCell ref="AX165:AZ165"/>
    <mergeCell ref="B166:F166"/>
    <mergeCell ref="G166:H166"/>
    <mergeCell ref="I166:J166"/>
    <mergeCell ref="K166:L166"/>
    <mergeCell ref="M166:P166"/>
    <mergeCell ref="Q166:W166"/>
    <mergeCell ref="X166:AC166"/>
    <mergeCell ref="AD166:AH166"/>
    <mergeCell ref="Q165:W165"/>
    <mergeCell ref="X165:AC165"/>
    <mergeCell ref="AD165:AH165"/>
    <mergeCell ref="AI165:AM165"/>
    <mergeCell ref="AN165:AR165"/>
    <mergeCell ref="AS165:AW165"/>
    <mergeCell ref="AD164:AH164"/>
    <mergeCell ref="AI164:AM164"/>
    <mergeCell ref="AN164:AR164"/>
    <mergeCell ref="AS164:AW164"/>
    <mergeCell ref="AX164:AZ164"/>
    <mergeCell ref="B165:F165"/>
    <mergeCell ref="G165:H165"/>
    <mergeCell ref="I165:J165"/>
    <mergeCell ref="K165:L165"/>
    <mergeCell ref="M165:P165"/>
    <mergeCell ref="AN163:AR163"/>
    <mergeCell ref="AS163:AW163"/>
    <mergeCell ref="AX163:AZ163"/>
    <mergeCell ref="B164:F164"/>
    <mergeCell ref="G164:H164"/>
    <mergeCell ref="I164:J164"/>
    <mergeCell ref="K164:L164"/>
    <mergeCell ref="M164:P164"/>
    <mergeCell ref="Q164:W164"/>
    <mergeCell ref="X164:AC164"/>
    <mergeCell ref="AX162:AZ162"/>
    <mergeCell ref="B163:F163"/>
    <mergeCell ref="G163:H163"/>
    <mergeCell ref="I163:J163"/>
    <mergeCell ref="K163:L163"/>
    <mergeCell ref="M163:P163"/>
    <mergeCell ref="Q163:W163"/>
    <mergeCell ref="X163:AC163"/>
    <mergeCell ref="AD163:AH163"/>
    <mergeCell ref="AI163:AM163"/>
    <mergeCell ref="Q162:W162"/>
    <mergeCell ref="X162:AC162"/>
    <mergeCell ref="AD162:AH162"/>
    <mergeCell ref="AI162:AM162"/>
    <mergeCell ref="AN162:AR162"/>
    <mergeCell ref="AS162:AW162"/>
    <mergeCell ref="AD161:AH161"/>
    <mergeCell ref="AI161:AM161"/>
    <mergeCell ref="AN161:AR161"/>
    <mergeCell ref="AS161:AW161"/>
    <mergeCell ref="AX161:AZ161"/>
    <mergeCell ref="B162:F162"/>
    <mergeCell ref="G162:H162"/>
    <mergeCell ref="I162:J162"/>
    <mergeCell ref="K162:L162"/>
    <mergeCell ref="M162:P162"/>
    <mergeCell ref="AN160:AR160"/>
    <mergeCell ref="AS160:AW160"/>
    <mergeCell ref="AX160:AZ160"/>
    <mergeCell ref="B161:F161"/>
    <mergeCell ref="G161:H161"/>
    <mergeCell ref="I161:J161"/>
    <mergeCell ref="K161:L161"/>
    <mergeCell ref="M161:P161"/>
    <mergeCell ref="Q161:W161"/>
    <mergeCell ref="X161:AC161"/>
    <mergeCell ref="AX159:AZ159"/>
    <mergeCell ref="B160:F160"/>
    <mergeCell ref="G160:H160"/>
    <mergeCell ref="I160:J160"/>
    <mergeCell ref="K160:L160"/>
    <mergeCell ref="M160:P160"/>
    <mergeCell ref="Q160:W160"/>
    <mergeCell ref="X160:AC160"/>
    <mergeCell ref="AD160:AH160"/>
    <mergeCell ref="AI160:AM160"/>
    <mergeCell ref="Q159:W159"/>
    <mergeCell ref="X159:AC159"/>
    <mergeCell ref="AD159:AH159"/>
    <mergeCell ref="AI159:AM159"/>
    <mergeCell ref="AN159:AR159"/>
    <mergeCell ref="AS159:AW159"/>
    <mergeCell ref="AD158:AH158"/>
    <mergeCell ref="AI158:AM158"/>
    <mergeCell ref="AN158:AR158"/>
    <mergeCell ref="AS158:AW158"/>
    <mergeCell ref="AX158:AZ158"/>
    <mergeCell ref="B159:F159"/>
    <mergeCell ref="G159:H159"/>
    <mergeCell ref="I159:J159"/>
    <mergeCell ref="K159:L159"/>
    <mergeCell ref="M159:P159"/>
    <mergeCell ref="AN157:AR157"/>
    <mergeCell ref="AS157:AW157"/>
    <mergeCell ref="AX157:AZ157"/>
    <mergeCell ref="B158:F158"/>
    <mergeCell ref="G158:H158"/>
    <mergeCell ref="I158:J158"/>
    <mergeCell ref="K158:L158"/>
    <mergeCell ref="M158:P158"/>
    <mergeCell ref="Q158:W158"/>
    <mergeCell ref="X158:AC158"/>
    <mergeCell ref="AX156:AZ156"/>
    <mergeCell ref="B157:F157"/>
    <mergeCell ref="G157:H157"/>
    <mergeCell ref="I157:J157"/>
    <mergeCell ref="K157:L157"/>
    <mergeCell ref="M157:P157"/>
    <mergeCell ref="Q157:W157"/>
    <mergeCell ref="X157:AC157"/>
    <mergeCell ref="AD157:AH157"/>
    <mergeCell ref="AI157:AM157"/>
    <mergeCell ref="X156:AC156"/>
    <mergeCell ref="AD156:AH156"/>
    <mergeCell ref="B155:F155"/>
    <mergeCell ref="AI156:AM156"/>
    <mergeCell ref="AN156:AR156"/>
    <mergeCell ref="AS156:AW156"/>
    <mergeCell ref="B156:F156"/>
    <mergeCell ref="G156:H156"/>
    <mergeCell ref="I156:J156"/>
    <mergeCell ref="K156:L156"/>
    <mergeCell ref="M156:P156"/>
    <mergeCell ref="Q156:W156"/>
    <mergeCell ref="G155:H155"/>
    <mergeCell ref="I155:J155"/>
    <mergeCell ref="K155:L155"/>
    <mergeCell ref="M155:P155"/>
    <mergeCell ref="Q155:W155"/>
    <mergeCell ref="AD155:AH155"/>
    <mergeCell ref="AX152:AZ155"/>
    <mergeCell ref="Q153:W154"/>
    <mergeCell ref="X153:AC154"/>
    <mergeCell ref="AD153:AH154"/>
    <mergeCell ref="AI153:AM154"/>
    <mergeCell ref="AI155:AM155"/>
    <mergeCell ref="AN155:AR155"/>
    <mergeCell ref="AS155:AW155"/>
    <mergeCell ref="X155:AC155"/>
    <mergeCell ref="BG150:BI150"/>
    <mergeCell ref="BJ150:BL150"/>
    <mergeCell ref="A151:AZ151"/>
    <mergeCell ref="A152:A155"/>
    <mergeCell ref="B152:F154"/>
    <mergeCell ref="G152:L154"/>
    <mergeCell ref="M152:P154"/>
    <mergeCell ref="Q152:AC152"/>
    <mergeCell ref="AD152:AM152"/>
    <mergeCell ref="AN152:AR154"/>
    <mergeCell ref="AC150:AH150"/>
    <mergeCell ref="AI150:AM150"/>
    <mergeCell ref="AN150:AR150"/>
    <mergeCell ref="AS150:AW150"/>
    <mergeCell ref="AX150:BB150"/>
    <mergeCell ref="AS152:AW154"/>
    <mergeCell ref="BC150:BE150"/>
    <mergeCell ref="AN149:AR149"/>
    <mergeCell ref="AS149:AW149"/>
    <mergeCell ref="AX149:BB149"/>
    <mergeCell ref="BC149:BE149"/>
    <mergeCell ref="B150:F150"/>
    <mergeCell ref="G150:H150"/>
    <mergeCell ref="I150:L150"/>
    <mergeCell ref="M150:P150"/>
    <mergeCell ref="Q150:U150"/>
    <mergeCell ref="V150:AB150"/>
    <mergeCell ref="BC148:BE148"/>
    <mergeCell ref="B149:F149"/>
    <mergeCell ref="G149:H149"/>
    <mergeCell ref="I149:J149"/>
    <mergeCell ref="K149:L149"/>
    <mergeCell ref="M149:P149"/>
    <mergeCell ref="Q149:U149"/>
    <mergeCell ref="V149:AB149"/>
    <mergeCell ref="AC149:AH149"/>
    <mergeCell ref="AI149:AM149"/>
    <mergeCell ref="V148:AB148"/>
    <mergeCell ref="AC148:AH148"/>
    <mergeCell ref="AI148:AM148"/>
    <mergeCell ref="AN148:AR148"/>
    <mergeCell ref="AS148:AW148"/>
    <mergeCell ref="AX148:BB148"/>
    <mergeCell ref="AN147:AR147"/>
    <mergeCell ref="AS147:AW147"/>
    <mergeCell ref="AX147:BB147"/>
    <mergeCell ref="BC147:BE147"/>
    <mergeCell ref="B148:F148"/>
    <mergeCell ref="G148:H148"/>
    <mergeCell ref="I148:J148"/>
    <mergeCell ref="K148:L148"/>
    <mergeCell ref="M148:P148"/>
    <mergeCell ref="Q148:U148"/>
    <mergeCell ref="BJ146:BL146"/>
    <mergeCell ref="B147:F147"/>
    <mergeCell ref="G147:H147"/>
    <mergeCell ref="I147:J147"/>
    <mergeCell ref="K147:L147"/>
    <mergeCell ref="M147:P147"/>
    <mergeCell ref="Q147:U147"/>
    <mergeCell ref="V147:AB147"/>
    <mergeCell ref="AC147:AH147"/>
    <mergeCell ref="AI147:AM147"/>
    <mergeCell ref="AI146:AM146"/>
    <mergeCell ref="AN146:AR146"/>
    <mergeCell ref="AS146:AW146"/>
    <mergeCell ref="AX146:BB146"/>
    <mergeCell ref="BC146:BE146"/>
    <mergeCell ref="BG146:BI146"/>
    <mergeCell ref="BG145:BI145"/>
    <mergeCell ref="BJ145:BL145"/>
    <mergeCell ref="B146:F146"/>
    <mergeCell ref="G146:H146"/>
    <mergeCell ref="I146:J146"/>
    <mergeCell ref="K146:L146"/>
    <mergeCell ref="M146:P146"/>
    <mergeCell ref="Q146:U146"/>
    <mergeCell ref="V146:AB146"/>
    <mergeCell ref="AC146:AH146"/>
    <mergeCell ref="AC145:AH145"/>
    <mergeCell ref="AI145:AM145"/>
    <mergeCell ref="AN145:AR145"/>
    <mergeCell ref="AS145:AW145"/>
    <mergeCell ref="AX145:BB145"/>
    <mergeCell ref="BC145:BE145"/>
    <mergeCell ref="BC144:BE144"/>
    <mergeCell ref="BG144:BI144"/>
    <mergeCell ref="BJ144:BL144"/>
    <mergeCell ref="B145:F145"/>
    <mergeCell ref="G145:H145"/>
    <mergeCell ref="I145:J145"/>
    <mergeCell ref="K145:L145"/>
    <mergeCell ref="M145:P145"/>
    <mergeCell ref="Q145:U145"/>
    <mergeCell ref="V145:AB145"/>
    <mergeCell ref="V144:AB144"/>
    <mergeCell ref="AC144:AH144"/>
    <mergeCell ref="AI144:AM144"/>
    <mergeCell ref="AN144:AR144"/>
    <mergeCell ref="AS144:AW144"/>
    <mergeCell ref="AX144:BB144"/>
    <mergeCell ref="B144:F144"/>
    <mergeCell ref="G144:H144"/>
    <mergeCell ref="I144:J144"/>
    <mergeCell ref="K144:L144"/>
    <mergeCell ref="M144:P144"/>
    <mergeCell ref="Q144:U144"/>
    <mergeCell ref="AN143:AR143"/>
    <mergeCell ref="AS143:AW143"/>
    <mergeCell ref="AX143:BB143"/>
    <mergeCell ref="BC143:BE143"/>
    <mergeCell ref="BG143:BI143"/>
    <mergeCell ref="BJ143:BL143"/>
    <mergeCell ref="BJ142:BL142"/>
    <mergeCell ref="B143:F143"/>
    <mergeCell ref="G143:H143"/>
    <mergeCell ref="I143:J143"/>
    <mergeCell ref="K143:L143"/>
    <mergeCell ref="M143:P143"/>
    <mergeCell ref="Q143:U143"/>
    <mergeCell ref="V143:AB143"/>
    <mergeCell ref="AC143:AH143"/>
    <mergeCell ref="AI143:AM143"/>
    <mergeCell ref="AI142:AM142"/>
    <mergeCell ref="AN142:AR142"/>
    <mergeCell ref="AS142:AW142"/>
    <mergeCell ref="AX142:BB142"/>
    <mergeCell ref="BC142:BE142"/>
    <mergeCell ref="BG142:BI142"/>
    <mergeCell ref="BG141:BI141"/>
    <mergeCell ref="BJ141:BL141"/>
    <mergeCell ref="B142:F142"/>
    <mergeCell ref="G142:H142"/>
    <mergeCell ref="I142:J142"/>
    <mergeCell ref="K142:L142"/>
    <mergeCell ref="M142:P142"/>
    <mergeCell ref="Q142:U142"/>
    <mergeCell ref="V142:AB142"/>
    <mergeCell ref="AC142:AH142"/>
    <mergeCell ref="AC141:AH141"/>
    <mergeCell ref="AI141:AM141"/>
    <mergeCell ref="AN141:AR141"/>
    <mergeCell ref="AS141:AW141"/>
    <mergeCell ref="AX141:BB141"/>
    <mergeCell ref="BC141:BE141"/>
    <mergeCell ref="B141:F141"/>
    <mergeCell ref="G141:H141"/>
    <mergeCell ref="I141:L141"/>
    <mergeCell ref="M141:P141"/>
    <mergeCell ref="Q141:U141"/>
    <mergeCell ref="V141:AB141"/>
    <mergeCell ref="AN140:AR140"/>
    <mergeCell ref="AS140:AW140"/>
    <mergeCell ref="AX140:BB140"/>
    <mergeCell ref="BC140:BE140"/>
    <mergeCell ref="BG140:BI140"/>
    <mergeCell ref="BJ140:BL140"/>
    <mergeCell ref="BG139:BI139"/>
    <mergeCell ref="BJ139:BL139"/>
    <mergeCell ref="B140:F140"/>
    <mergeCell ref="G140:H140"/>
    <mergeCell ref="I140:L140"/>
    <mergeCell ref="M140:P140"/>
    <mergeCell ref="Q140:U140"/>
    <mergeCell ref="V140:AB140"/>
    <mergeCell ref="AC140:AH140"/>
    <mergeCell ref="AI140:AM140"/>
    <mergeCell ref="AC139:AH139"/>
    <mergeCell ref="AI139:AM139"/>
    <mergeCell ref="AN139:AR139"/>
    <mergeCell ref="AS139:AW139"/>
    <mergeCell ref="AX139:BB139"/>
    <mergeCell ref="BC139:BE139"/>
    <mergeCell ref="B139:F139"/>
    <mergeCell ref="G139:H139"/>
    <mergeCell ref="I139:L139"/>
    <mergeCell ref="M139:P139"/>
    <mergeCell ref="Q139:U139"/>
    <mergeCell ref="V139:AB139"/>
    <mergeCell ref="B138:F138"/>
    <mergeCell ref="G138:H138"/>
    <mergeCell ref="I138:L138"/>
    <mergeCell ref="M138:P138"/>
    <mergeCell ref="AC138:AH138"/>
    <mergeCell ref="AI138:AM138"/>
    <mergeCell ref="Q136:U137"/>
    <mergeCell ref="V136:AB137"/>
    <mergeCell ref="AC136:AH137"/>
    <mergeCell ref="AI136:AM137"/>
    <mergeCell ref="AN136:AR137"/>
    <mergeCell ref="Q138:U138"/>
    <mergeCell ref="V138:AB138"/>
    <mergeCell ref="AN138:AR138"/>
    <mergeCell ref="AI135:AR135"/>
    <mergeCell ref="AS135:AW137"/>
    <mergeCell ref="AX135:BB137"/>
    <mergeCell ref="BC135:BE138"/>
    <mergeCell ref="BG135:BI137"/>
    <mergeCell ref="BJ135:BL138"/>
    <mergeCell ref="AS138:AW138"/>
    <mergeCell ref="AX138:BB138"/>
    <mergeCell ref="BG138:BI138"/>
    <mergeCell ref="H131:Q131"/>
    <mergeCell ref="Z131:AP131"/>
    <mergeCell ref="AS131:BB131"/>
    <mergeCell ref="A133:BA133"/>
    <mergeCell ref="A134:BL134"/>
    <mergeCell ref="A135:A138"/>
    <mergeCell ref="B135:F137"/>
    <mergeCell ref="G135:L137"/>
    <mergeCell ref="M135:P137"/>
    <mergeCell ref="Q135:AH135"/>
    <mergeCell ref="AZ120:AZ125"/>
    <mergeCell ref="AS120:AS125"/>
    <mergeCell ref="AV120:AV125"/>
    <mergeCell ref="H129:V129"/>
    <mergeCell ref="Z129:AP129"/>
    <mergeCell ref="AS129:BF129"/>
    <mergeCell ref="AU120:AU125"/>
    <mergeCell ref="AO120:AO125"/>
    <mergeCell ref="AP120:AP125"/>
    <mergeCell ref="A127:F127"/>
    <mergeCell ref="H127:V127"/>
    <mergeCell ref="Z127:AF127"/>
    <mergeCell ref="AS127:BL127"/>
    <mergeCell ref="AW120:AW125"/>
    <mergeCell ref="AX120:AX125"/>
    <mergeCell ref="AY120:AY125"/>
    <mergeCell ref="AH120:AH125"/>
    <mergeCell ref="AI120:AI125"/>
    <mergeCell ref="AJ120:AJ125"/>
    <mergeCell ref="AR120:AR125"/>
    <mergeCell ref="BA120:BA125"/>
    <mergeCell ref="AK120:AK125"/>
    <mergeCell ref="AL120:AL125"/>
    <mergeCell ref="AM120:AM125"/>
    <mergeCell ref="AN120:AN125"/>
    <mergeCell ref="AT120:AT125"/>
    <mergeCell ref="AQ120:AQ125"/>
    <mergeCell ref="Y120:Y125"/>
    <mergeCell ref="Z120:Z125"/>
    <mergeCell ref="AA120:AA125"/>
    <mergeCell ref="AB120:AB125"/>
    <mergeCell ref="AC120:AC125"/>
    <mergeCell ref="AD120:AD125"/>
    <mergeCell ref="AE120:AE125"/>
    <mergeCell ref="AF120:AF125"/>
    <mergeCell ref="AG120:AG125"/>
    <mergeCell ref="S120:S125"/>
    <mergeCell ref="T120:T125"/>
    <mergeCell ref="U120:U125"/>
    <mergeCell ref="V120:V125"/>
    <mergeCell ref="W120:W125"/>
    <mergeCell ref="X120:X125"/>
    <mergeCell ref="M120:M125"/>
    <mergeCell ref="N120:N125"/>
    <mergeCell ref="O120:O125"/>
    <mergeCell ref="P120:P125"/>
    <mergeCell ref="Q120:Q125"/>
    <mergeCell ref="R120:R125"/>
    <mergeCell ref="G120:G125"/>
    <mergeCell ref="H120:H125"/>
    <mergeCell ref="I120:I125"/>
    <mergeCell ref="J120:J125"/>
    <mergeCell ref="K120:K125"/>
    <mergeCell ref="L120:L125"/>
    <mergeCell ref="A120:A125"/>
    <mergeCell ref="B120:B125"/>
    <mergeCell ref="C120:C125"/>
    <mergeCell ref="D120:D125"/>
    <mergeCell ref="E120:E125"/>
    <mergeCell ref="F120:F125"/>
    <mergeCell ref="AV113:AV118"/>
    <mergeCell ref="AW113:AW118"/>
    <mergeCell ref="AX113:AX118"/>
    <mergeCell ref="AY113:AY118"/>
    <mergeCell ref="AZ113:AZ118"/>
    <mergeCell ref="BA113:BA118"/>
    <mergeCell ref="AP113:AP118"/>
    <mergeCell ref="AQ113:AQ118"/>
    <mergeCell ref="AR113:AR118"/>
    <mergeCell ref="AS113:AS118"/>
    <mergeCell ref="AT113:AT118"/>
    <mergeCell ref="AU113:AU118"/>
    <mergeCell ref="AJ113:AJ118"/>
    <mergeCell ref="AK113:AK118"/>
    <mergeCell ref="AL113:AL118"/>
    <mergeCell ref="AM113:AM118"/>
    <mergeCell ref="AN113:AN118"/>
    <mergeCell ref="AO113:AO118"/>
    <mergeCell ref="AD113:AD118"/>
    <mergeCell ref="AE113:AE118"/>
    <mergeCell ref="AF113:AF118"/>
    <mergeCell ref="AG113:AG118"/>
    <mergeCell ref="AH113:AH118"/>
    <mergeCell ref="AI113:AI118"/>
    <mergeCell ref="X113:X118"/>
    <mergeCell ref="Y113:Y118"/>
    <mergeCell ref="Z113:Z118"/>
    <mergeCell ref="AA113:AA118"/>
    <mergeCell ref="AB113:AB118"/>
    <mergeCell ref="AC113:AC118"/>
    <mergeCell ref="R113:R118"/>
    <mergeCell ref="S113:S118"/>
    <mergeCell ref="T113:T118"/>
    <mergeCell ref="U113:U118"/>
    <mergeCell ref="V113:V118"/>
    <mergeCell ref="W113:W118"/>
    <mergeCell ref="L113:L118"/>
    <mergeCell ref="M113:M118"/>
    <mergeCell ref="N113:N118"/>
    <mergeCell ref="O113:O118"/>
    <mergeCell ref="P113:P118"/>
    <mergeCell ref="Q113:Q118"/>
    <mergeCell ref="F113:F118"/>
    <mergeCell ref="G113:G118"/>
    <mergeCell ref="H113:H118"/>
    <mergeCell ref="I113:I118"/>
    <mergeCell ref="J113:J118"/>
    <mergeCell ref="K113:K118"/>
    <mergeCell ref="AW106:AW111"/>
    <mergeCell ref="AX106:AX111"/>
    <mergeCell ref="AY106:AY111"/>
    <mergeCell ref="AZ106:AZ111"/>
    <mergeCell ref="BA106:BA111"/>
    <mergeCell ref="A113:A118"/>
    <mergeCell ref="B113:B118"/>
    <mergeCell ref="C113:C118"/>
    <mergeCell ref="D113:D118"/>
    <mergeCell ref="E113:E118"/>
    <mergeCell ref="AQ106:AQ111"/>
    <mergeCell ref="AR106:AR111"/>
    <mergeCell ref="AS106:AS111"/>
    <mergeCell ref="AT106:AT111"/>
    <mergeCell ref="AU106:AU111"/>
    <mergeCell ref="AV106:AV111"/>
    <mergeCell ref="AK106:AK111"/>
    <mergeCell ref="AL106:AL111"/>
    <mergeCell ref="AM106:AM111"/>
    <mergeCell ref="AN106:AN111"/>
    <mergeCell ref="AO106:AO111"/>
    <mergeCell ref="AP106:AP111"/>
    <mergeCell ref="AE106:AE111"/>
    <mergeCell ref="AF106:AF111"/>
    <mergeCell ref="AG106:AG111"/>
    <mergeCell ref="AH106:AH111"/>
    <mergeCell ref="AI106:AI111"/>
    <mergeCell ref="AJ106:AJ111"/>
    <mergeCell ref="Y106:Y111"/>
    <mergeCell ref="Z106:Z111"/>
    <mergeCell ref="AA106:AA111"/>
    <mergeCell ref="AB106:AB111"/>
    <mergeCell ref="AC106:AC111"/>
    <mergeCell ref="AD106:AD111"/>
    <mergeCell ref="S106:S111"/>
    <mergeCell ref="T106:T111"/>
    <mergeCell ref="U106:U111"/>
    <mergeCell ref="V106:V111"/>
    <mergeCell ref="W106:W111"/>
    <mergeCell ref="X106:X111"/>
    <mergeCell ref="M106:M111"/>
    <mergeCell ref="N106:N111"/>
    <mergeCell ref="O106:O111"/>
    <mergeCell ref="P106:P111"/>
    <mergeCell ref="Q106:Q111"/>
    <mergeCell ref="R106:R111"/>
    <mergeCell ref="G106:G111"/>
    <mergeCell ref="H106:H111"/>
    <mergeCell ref="I106:I111"/>
    <mergeCell ref="J106:J111"/>
    <mergeCell ref="K106:K111"/>
    <mergeCell ref="L106:L111"/>
    <mergeCell ref="AX99:AX104"/>
    <mergeCell ref="AY99:AY104"/>
    <mergeCell ref="AZ99:AZ104"/>
    <mergeCell ref="BA99:BA104"/>
    <mergeCell ref="A106:A111"/>
    <mergeCell ref="B106:B111"/>
    <mergeCell ref="C106:C111"/>
    <mergeCell ref="D106:D111"/>
    <mergeCell ref="E106:E111"/>
    <mergeCell ref="F106:F111"/>
    <mergeCell ref="AR99:AR104"/>
    <mergeCell ref="AS99:AS104"/>
    <mergeCell ref="AT99:AT104"/>
    <mergeCell ref="AU99:AU104"/>
    <mergeCell ref="AV99:AV104"/>
    <mergeCell ref="AW99:AW104"/>
    <mergeCell ref="AL99:AL104"/>
    <mergeCell ref="AM99:AM104"/>
    <mergeCell ref="AN99:AN104"/>
    <mergeCell ref="AO99:AO104"/>
    <mergeCell ref="AP99:AP104"/>
    <mergeCell ref="AQ99:AQ104"/>
    <mergeCell ref="AF99:AF104"/>
    <mergeCell ref="AG99:AG104"/>
    <mergeCell ref="AH99:AH104"/>
    <mergeCell ref="AI99:AI104"/>
    <mergeCell ref="AJ99:AJ104"/>
    <mergeCell ref="AK99:AK104"/>
    <mergeCell ref="Z99:Z104"/>
    <mergeCell ref="AA99:AA104"/>
    <mergeCell ref="AB99:AB104"/>
    <mergeCell ref="AC99:AC104"/>
    <mergeCell ref="AD99:AD104"/>
    <mergeCell ref="AE99:AE104"/>
    <mergeCell ref="T99:T104"/>
    <mergeCell ref="U99:U104"/>
    <mergeCell ref="V99:V104"/>
    <mergeCell ref="W99:W104"/>
    <mergeCell ref="X99:X104"/>
    <mergeCell ref="Y99:Y104"/>
    <mergeCell ref="N99:N104"/>
    <mergeCell ref="O99:O104"/>
    <mergeCell ref="P99:P104"/>
    <mergeCell ref="Q99:Q104"/>
    <mergeCell ref="R99:R104"/>
    <mergeCell ref="S99:S104"/>
    <mergeCell ref="H99:H104"/>
    <mergeCell ref="I99:I104"/>
    <mergeCell ref="J99:J104"/>
    <mergeCell ref="K99:K104"/>
    <mergeCell ref="L99:L104"/>
    <mergeCell ref="M99:M104"/>
    <mergeCell ref="AZ92:AZ97"/>
    <mergeCell ref="BA92:BA97"/>
    <mergeCell ref="B98:BA98"/>
    <mergeCell ref="A99:A104"/>
    <mergeCell ref="B99:B104"/>
    <mergeCell ref="C99:C104"/>
    <mergeCell ref="D99:D104"/>
    <mergeCell ref="E99:E104"/>
    <mergeCell ref="F99:F104"/>
    <mergeCell ref="G99:G104"/>
    <mergeCell ref="AT92:AT97"/>
    <mergeCell ref="AU92:AU97"/>
    <mergeCell ref="AV92:AV97"/>
    <mergeCell ref="AW92:AW97"/>
    <mergeCell ref="AX92:AX97"/>
    <mergeCell ref="AY92:AY97"/>
    <mergeCell ref="AN92:AN97"/>
    <mergeCell ref="AO92:AO97"/>
    <mergeCell ref="AP92:AP97"/>
    <mergeCell ref="AQ92:AQ97"/>
    <mergeCell ref="AR92:AR97"/>
    <mergeCell ref="AS92:AS97"/>
    <mergeCell ref="AH92:AH97"/>
    <mergeCell ref="AI92:AI97"/>
    <mergeCell ref="AJ92:AJ97"/>
    <mergeCell ref="AK92:AK97"/>
    <mergeCell ref="AL92:AL97"/>
    <mergeCell ref="AM92:AM97"/>
    <mergeCell ref="AB92:AB97"/>
    <mergeCell ref="AC92:AC97"/>
    <mergeCell ref="AD92:AD97"/>
    <mergeCell ref="AE92:AE97"/>
    <mergeCell ref="AF92:AF97"/>
    <mergeCell ref="AG92:AG97"/>
    <mergeCell ref="V92:V97"/>
    <mergeCell ref="W92:W97"/>
    <mergeCell ref="X92:X97"/>
    <mergeCell ref="Y92:Y97"/>
    <mergeCell ref="Z92:Z97"/>
    <mergeCell ref="AA92:AA97"/>
    <mergeCell ref="P92:P97"/>
    <mergeCell ref="Q92:Q97"/>
    <mergeCell ref="R92:R97"/>
    <mergeCell ref="S92:S97"/>
    <mergeCell ref="T92:T97"/>
    <mergeCell ref="U92:U97"/>
    <mergeCell ref="J92:J97"/>
    <mergeCell ref="K92:K97"/>
    <mergeCell ref="L92:L97"/>
    <mergeCell ref="M92:M97"/>
    <mergeCell ref="N92:N97"/>
    <mergeCell ref="O92:O97"/>
    <mergeCell ref="B91:BA91"/>
    <mergeCell ref="A92:A97"/>
    <mergeCell ref="B92:B97"/>
    <mergeCell ref="C92:C97"/>
    <mergeCell ref="D92:D97"/>
    <mergeCell ref="E92:E97"/>
    <mergeCell ref="F92:F97"/>
    <mergeCell ref="G92:G97"/>
    <mergeCell ref="H92:H97"/>
    <mergeCell ref="I92:I97"/>
    <mergeCell ref="AV85:AV90"/>
    <mergeCell ref="AW85:AW90"/>
    <mergeCell ref="AX85:AX90"/>
    <mergeCell ref="AY85:AY90"/>
    <mergeCell ref="AZ85:AZ90"/>
    <mergeCell ref="BA85:BA90"/>
    <mergeCell ref="AP85:AP90"/>
    <mergeCell ref="AQ85:AQ90"/>
    <mergeCell ref="AR85:AR90"/>
    <mergeCell ref="AS85:AS90"/>
    <mergeCell ref="AT85:AT90"/>
    <mergeCell ref="AU85:AU90"/>
    <mergeCell ref="AJ85:AJ90"/>
    <mergeCell ref="AK85:AK90"/>
    <mergeCell ref="AL85:AL90"/>
    <mergeCell ref="AM85:AM90"/>
    <mergeCell ref="AN85:AN90"/>
    <mergeCell ref="AO85:AO90"/>
    <mergeCell ref="AD85:AD90"/>
    <mergeCell ref="AE85:AE90"/>
    <mergeCell ref="AF85:AF90"/>
    <mergeCell ref="AG85:AG90"/>
    <mergeCell ref="AH85:AH90"/>
    <mergeCell ref="AI85:AI90"/>
    <mergeCell ref="X85:X90"/>
    <mergeCell ref="Y85:Y90"/>
    <mergeCell ref="Z85:Z90"/>
    <mergeCell ref="AA85:AA90"/>
    <mergeCell ref="AB85:AB90"/>
    <mergeCell ref="AC85:AC90"/>
    <mergeCell ref="R85:R90"/>
    <mergeCell ref="S85:S90"/>
    <mergeCell ref="T85:T90"/>
    <mergeCell ref="U85:U90"/>
    <mergeCell ref="V85:V90"/>
    <mergeCell ref="W85:W90"/>
    <mergeCell ref="L85:L90"/>
    <mergeCell ref="M85:M90"/>
    <mergeCell ref="N85:N90"/>
    <mergeCell ref="O85:O90"/>
    <mergeCell ref="P85:P90"/>
    <mergeCell ref="Q85:Q90"/>
    <mergeCell ref="F85:F90"/>
    <mergeCell ref="G85:G90"/>
    <mergeCell ref="H85:H90"/>
    <mergeCell ref="I85:I90"/>
    <mergeCell ref="J85:J90"/>
    <mergeCell ref="K85:K90"/>
    <mergeCell ref="AX78:AX83"/>
    <mergeCell ref="AY78:AY83"/>
    <mergeCell ref="AZ78:AZ83"/>
    <mergeCell ref="BA78:BA83"/>
    <mergeCell ref="B84:BA84"/>
    <mergeCell ref="A85:A90"/>
    <mergeCell ref="B85:B90"/>
    <mergeCell ref="C85:C90"/>
    <mergeCell ref="D85:D90"/>
    <mergeCell ref="E85:E90"/>
    <mergeCell ref="AR78:AR83"/>
    <mergeCell ref="AS78:AS83"/>
    <mergeCell ref="AT78:AT83"/>
    <mergeCell ref="AU78:AU83"/>
    <mergeCell ref="AV78:AV83"/>
    <mergeCell ref="AW78:AW83"/>
    <mergeCell ref="AL78:AL83"/>
    <mergeCell ref="AM78:AM83"/>
    <mergeCell ref="AN78:AN83"/>
    <mergeCell ref="AO78:AO83"/>
    <mergeCell ref="AP78:AP83"/>
    <mergeCell ref="AQ78:AQ83"/>
    <mergeCell ref="AF78:AF83"/>
    <mergeCell ref="AG78:AG83"/>
    <mergeCell ref="AH78:AH83"/>
    <mergeCell ref="AI78:AI83"/>
    <mergeCell ref="AJ78:AJ83"/>
    <mergeCell ref="AK78:AK83"/>
    <mergeCell ref="Z78:Z83"/>
    <mergeCell ref="AA78:AA83"/>
    <mergeCell ref="AB78:AB83"/>
    <mergeCell ref="AC78:AC83"/>
    <mergeCell ref="AD78:AD83"/>
    <mergeCell ref="AE78:AE83"/>
    <mergeCell ref="T78:T83"/>
    <mergeCell ref="U78:U83"/>
    <mergeCell ref="V78:V83"/>
    <mergeCell ref="W78:W83"/>
    <mergeCell ref="X78:X83"/>
    <mergeCell ref="Y78:Y83"/>
    <mergeCell ref="N78:N83"/>
    <mergeCell ref="O78:O83"/>
    <mergeCell ref="P78:P83"/>
    <mergeCell ref="Q78:Q83"/>
    <mergeCell ref="R78:R83"/>
    <mergeCell ref="S78:S83"/>
    <mergeCell ref="H78:H83"/>
    <mergeCell ref="I78:I83"/>
    <mergeCell ref="J78:J83"/>
    <mergeCell ref="K78:K83"/>
    <mergeCell ref="L78:L83"/>
    <mergeCell ref="M78:M83"/>
    <mergeCell ref="AZ71:AZ76"/>
    <mergeCell ref="BA71:BA76"/>
    <mergeCell ref="B77:BA77"/>
    <mergeCell ref="A78:A83"/>
    <mergeCell ref="B78:B83"/>
    <mergeCell ref="C78:C83"/>
    <mergeCell ref="D78:D83"/>
    <mergeCell ref="E78:E83"/>
    <mergeCell ref="F78:F83"/>
    <mergeCell ref="G78:G83"/>
    <mergeCell ref="AT71:AT76"/>
    <mergeCell ref="AU71:AU76"/>
    <mergeCell ref="AV71:AV76"/>
    <mergeCell ref="AW71:AW76"/>
    <mergeCell ref="AX71:AX76"/>
    <mergeCell ref="AY71:AY76"/>
    <mergeCell ref="AN71:AN76"/>
    <mergeCell ref="AO71:AO76"/>
    <mergeCell ref="AP71:AP76"/>
    <mergeCell ref="AQ71:AQ76"/>
    <mergeCell ref="AR71:AR76"/>
    <mergeCell ref="AS71:AS76"/>
    <mergeCell ref="AH71:AH76"/>
    <mergeCell ref="AI71:AI76"/>
    <mergeCell ref="AJ71:AJ76"/>
    <mergeCell ref="AK71:AK76"/>
    <mergeCell ref="AL71:AL76"/>
    <mergeCell ref="AM71:AM76"/>
    <mergeCell ref="AB71:AB76"/>
    <mergeCell ref="AC71:AC76"/>
    <mergeCell ref="AD71:AD76"/>
    <mergeCell ref="AE71:AE76"/>
    <mergeCell ref="AF71:AF76"/>
    <mergeCell ref="AG71:AG76"/>
    <mergeCell ref="V71:V76"/>
    <mergeCell ref="W71:W76"/>
    <mergeCell ref="X71:X76"/>
    <mergeCell ref="Y71:Y76"/>
    <mergeCell ref="Z71:Z76"/>
    <mergeCell ref="AA71:AA76"/>
    <mergeCell ref="P71:P76"/>
    <mergeCell ref="Q71:Q76"/>
    <mergeCell ref="R71:R76"/>
    <mergeCell ref="S71:S76"/>
    <mergeCell ref="T71:T76"/>
    <mergeCell ref="U71:U76"/>
    <mergeCell ref="J71:J76"/>
    <mergeCell ref="K71:K76"/>
    <mergeCell ref="L71:L76"/>
    <mergeCell ref="M71:M76"/>
    <mergeCell ref="N71:N76"/>
    <mergeCell ref="O71:O76"/>
    <mergeCell ref="B70:BA70"/>
    <mergeCell ref="A71:A76"/>
    <mergeCell ref="B71:B76"/>
    <mergeCell ref="C71:C76"/>
    <mergeCell ref="D71:D76"/>
    <mergeCell ref="E71:E76"/>
    <mergeCell ref="F71:F76"/>
    <mergeCell ref="G71:G76"/>
    <mergeCell ref="H71:H76"/>
    <mergeCell ref="I71:I76"/>
    <mergeCell ref="AV64:AV69"/>
    <mergeCell ref="AW64:AW69"/>
    <mergeCell ref="AX64:AX69"/>
    <mergeCell ref="AY64:AY69"/>
    <mergeCell ref="AZ64:AZ69"/>
    <mergeCell ref="BA64:BA69"/>
    <mergeCell ref="AP64:AP69"/>
    <mergeCell ref="AQ64:AQ69"/>
    <mergeCell ref="AR64:AR69"/>
    <mergeCell ref="AS64:AS69"/>
    <mergeCell ref="AT64:AT69"/>
    <mergeCell ref="AU64:AU69"/>
    <mergeCell ref="AJ64:AJ69"/>
    <mergeCell ref="AK64:AK69"/>
    <mergeCell ref="AL64:AL69"/>
    <mergeCell ref="AM64:AM69"/>
    <mergeCell ref="AN64:AN69"/>
    <mergeCell ref="AO64:AO69"/>
    <mergeCell ref="AD64:AD69"/>
    <mergeCell ref="AE64:AE69"/>
    <mergeCell ref="AF64:AF69"/>
    <mergeCell ref="AG64:AG69"/>
    <mergeCell ref="AH64:AH69"/>
    <mergeCell ref="AI64:AI69"/>
    <mergeCell ref="X64:X69"/>
    <mergeCell ref="Y64:Y69"/>
    <mergeCell ref="Z64:Z69"/>
    <mergeCell ref="AA64:AA69"/>
    <mergeCell ref="AB64:AB69"/>
    <mergeCell ref="AC64:AC69"/>
    <mergeCell ref="R64:R69"/>
    <mergeCell ref="S64:S69"/>
    <mergeCell ref="T64:T69"/>
    <mergeCell ref="U64:U69"/>
    <mergeCell ref="V64:V69"/>
    <mergeCell ref="W64:W69"/>
    <mergeCell ref="L64:L69"/>
    <mergeCell ref="M64:M69"/>
    <mergeCell ref="N64:N69"/>
    <mergeCell ref="O64:O69"/>
    <mergeCell ref="P64:P69"/>
    <mergeCell ref="Q64:Q69"/>
    <mergeCell ref="F64:F69"/>
    <mergeCell ref="G64:G69"/>
    <mergeCell ref="H64:H69"/>
    <mergeCell ref="I64:I69"/>
    <mergeCell ref="J64:J69"/>
    <mergeCell ref="K64:K69"/>
    <mergeCell ref="AX57:AX62"/>
    <mergeCell ref="AY57:AY62"/>
    <mergeCell ref="AZ57:AZ62"/>
    <mergeCell ref="BA57:BA62"/>
    <mergeCell ref="B63:BA63"/>
    <mergeCell ref="A64:A69"/>
    <mergeCell ref="B64:B69"/>
    <mergeCell ref="C64:C69"/>
    <mergeCell ref="D64:D69"/>
    <mergeCell ref="E64:E69"/>
    <mergeCell ref="AR57:AR62"/>
    <mergeCell ref="AS57:AS62"/>
    <mergeCell ref="AT57:AT62"/>
    <mergeCell ref="AU57:AU62"/>
    <mergeCell ref="AV57:AV62"/>
    <mergeCell ref="AW57:AW62"/>
    <mergeCell ref="AL57:AL62"/>
    <mergeCell ref="AM57:AM62"/>
    <mergeCell ref="AN57:AN62"/>
    <mergeCell ref="AO57:AO62"/>
    <mergeCell ref="AP57:AP62"/>
    <mergeCell ref="AQ57:AQ62"/>
    <mergeCell ref="AF57:AF62"/>
    <mergeCell ref="AG57:AG62"/>
    <mergeCell ref="AH57:AH62"/>
    <mergeCell ref="AI57:AI62"/>
    <mergeCell ref="AJ57:AJ62"/>
    <mergeCell ref="AK57:AK62"/>
    <mergeCell ref="Z57:Z62"/>
    <mergeCell ref="AA57:AA62"/>
    <mergeCell ref="AB57:AB62"/>
    <mergeCell ref="AC57:AC62"/>
    <mergeCell ref="AD57:AD62"/>
    <mergeCell ref="AE57:AE62"/>
    <mergeCell ref="T57:T62"/>
    <mergeCell ref="U57:U62"/>
    <mergeCell ref="V57:V62"/>
    <mergeCell ref="W57:W62"/>
    <mergeCell ref="X57:X62"/>
    <mergeCell ref="Y57:Y62"/>
    <mergeCell ref="N57:N62"/>
    <mergeCell ref="O57:O62"/>
    <mergeCell ref="P57:P62"/>
    <mergeCell ref="Q57:Q62"/>
    <mergeCell ref="R57:R62"/>
    <mergeCell ref="S57:S62"/>
    <mergeCell ref="H57:H62"/>
    <mergeCell ref="I57:I62"/>
    <mergeCell ref="J57:J62"/>
    <mergeCell ref="K57:K62"/>
    <mergeCell ref="L57:L62"/>
    <mergeCell ref="M57:M62"/>
    <mergeCell ref="AZ50:AZ55"/>
    <mergeCell ref="BA50:BA55"/>
    <mergeCell ref="B56:BA56"/>
    <mergeCell ref="A57:A62"/>
    <mergeCell ref="B57:B62"/>
    <mergeCell ref="C57:C62"/>
    <mergeCell ref="D57:D62"/>
    <mergeCell ref="E57:E62"/>
    <mergeCell ref="F57:F62"/>
    <mergeCell ref="G57:G62"/>
    <mergeCell ref="AT50:AT55"/>
    <mergeCell ref="AU50:AU55"/>
    <mergeCell ref="AV50:AV55"/>
    <mergeCell ref="AW50:AW55"/>
    <mergeCell ref="AX50:AX55"/>
    <mergeCell ref="AY50:AY55"/>
    <mergeCell ref="AN50:AN55"/>
    <mergeCell ref="AO50:AO55"/>
    <mergeCell ref="AP50:AP55"/>
    <mergeCell ref="AQ50:AQ55"/>
    <mergeCell ref="AR50:AR55"/>
    <mergeCell ref="AS50:AS55"/>
    <mergeCell ref="AH50:AH55"/>
    <mergeCell ref="AI50:AI55"/>
    <mergeCell ref="AJ50:AJ55"/>
    <mergeCell ref="AK50:AK55"/>
    <mergeCell ref="AL50:AL55"/>
    <mergeCell ref="AM50:AM55"/>
    <mergeCell ref="AB50:AB55"/>
    <mergeCell ref="AC50:AC55"/>
    <mergeCell ref="AD50:AD55"/>
    <mergeCell ref="AE50:AE55"/>
    <mergeCell ref="AF50:AF55"/>
    <mergeCell ref="AG50:AG55"/>
    <mergeCell ref="V50:V55"/>
    <mergeCell ref="W50:W55"/>
    <mergeCell ref="X50:X55"/>
    <mergeCell ref="Y50:Y55"/>
    <mergeCell ref="Z50:Z55"/>
    <mergeCell ref="AA50:AA55"/>
    <mergeCell ref="P50:P55"/>
    <mergeCell ref="Q50:Q55"/>
    <mergeCell ref="R50:R55"/>
    <mergeCell ref="S50:S55"/>
    <mergeCell ref="T50:T55"/>
    <mergeCell ref="U50:U55"/>
    <mergeCell ref="J50:J55"/>
    <mergeCell ref="K50:K55"/>
    <mergeCell ref="L50:L55"/>
    <mergeCell ref="M50:M55"/>
    <mergeCell ref="N50:N55"/>
    <mergeCell ref="O50:O55"/>
    <mergeCell ref="B49:BA49"/>
    <mergeCell ref="A50:A55"/>
    <mergeCell ref="B50:B55"/>
    <mergeCell ref="C50:C55"/>
    <mergeCell ref="D50:D55"/>
    <mergeCell ref="E50:E55"/>
    <mergeCell ref="F50:F55"/>
    <mergeCell ref="G50:G55"/>
    <mergeCell ref="H50:H55"/>
    <mergeCell ref="I50:I55"/>
    <mergeCell ref="AV43:AV48"/>
    <mergeCell ref="AW43:AW48"/>
    <mergeCell ref="AX43:AX48"/>
    <mergeCell ref="AY43:AY48"/>
    <mergeCell ref="AZ43:AZ48"/>
    <mergeCell ref="BA43:BA48"/>
    <mergeCell ref="AP43:AP48"/>
    <mergeCell ref="AQ43:AQ48"/>
    <mergeCell ref="AR43:AR48"/>
    <mergeCell ref="AS43:AS48"/>
    <mergeCell ref="AT43:AT48"/>
    <mergeCell ref="AU43:AU48"/>
    <mergeCell ref="AJ43:AJ48"/>
    <mergeCell ref="AK43:AK48"/>
    <mergeCell ref="AL43:AL48"/>
    <mergeCell ref="AM43:AM48"/>
    <mergeCell ref="AN43:AN48"/>
    <mergeCell ref="AO43:AO48"/>
    <mergeCell ref="AD43:AD48"/>
    <mergeCell ref="AE43:AE48"/>
    <mergeCell ref="AF43:AF48"/>
    <mergeCell ref="AG43:AG48"/>
    <mergeCell ref="AH43:AH48"/>
    <mergeCell ref="AI43:AI48"/>
    <mergeCell ref="X43:X48"/>
    <mergeCell ref="Y43:Y48"/>
    <mergeCell ref="Z43:Z48"/>
    <mergeCell ref="AA43:AA48"/>
    <mergeCell ref="AB43:AB48"/>
    <mergeCell ref="AC43:AC48"/>
    <mergeCell ref="R43:R48"/>
    <mergeCell ref="S43:S48"/>
    <mergeCell ref="T43:T48"/>
    <mergeCell ref="U43:U48"/>
    <mergeCell ref="V43:V48"/>
    <mergeCell ref="W43:W48"/>
    <mergeCell ref="L43:L48"/>
    <mergeCell ref="M43:M48"/>
    <mergeCell ref="N43:N48"/>
    <mergeCell ref="O43:O48"/>
    <mergeCell ref="P43:P48"/>
    <mergeCell ref="Q43:Q48"/>
    <mergeCell ref="F43:F48"/>
    <mergeCell ref="G43:G48"/>
    <mergeCell ref="H43:H48"/>
    <mergeCell ref="I43:I48"/>
    <mergeCell ref="J43:J48"/>
    <mergeCell ref="K43:K48"/>
    <mergeCell ref="AW40:AW41"/>
    <mergeCell ref="AX40:AX41"/>
    <mergeCell ref="AY40:AY41"/>
    <mergeCell ref="AZ40:AZ41"/>
    <mergeCell ref="BA40:BA41"/>
    <mergeCell ref="A43:A48"/>
    <mergeCell ref="B43:B48"/>
    <mergeCell ref="C43:C48"/>
    <mergeCell ref="D43:D48"/>
    <mergeCell ref="E43:E48"/>
    <mergeCell ref="AQ40:AQ41"/>
    <mergeCell ref="AR40:AR41"/>
    <mergeCell ref="AS40:AS41"/>
    <mergeCell ref="AT40:AT41"/>
    <mergeCell ref="AU40:AU41"/>
    <mergeCell ref="AV40:AV41"/>
    <mergeCell ref="AK40:AK41"/>
    <mergeCell ref="AL40:AL41"/>
    <mergeCell ref="AM40:AM41"/>
    <mergeCell ref="AN40:AN41"/>
    <mergeCell ref="AO40:AO41"/>
    <mergeCell ref="AP40:AP41"/>
    <mergeCell ref="AE40:AE41"/>
    <mergeCell ref="AF40:AF41"/>
    <mergeCell ref="AG40:AG41"/>
    <mergeCell ref="AH40:AH41"/>
    <mergeCell ref="AI40:AI41"/>
    <mergeCell ref="AJ40:AJ41"/>
    <mergeCell ref="Y40:Y41"/>
    <mergeCell ref="Z40:Z41"/>
    <mergeCell ref="AA40:AA41"/>
    <mergeCell ref="AB40:AB41"/>
    <mergeCell ref="AC40:AC41"/>
    <mergeCell ref="AD40:AD41"/>
    <mergeCell ref="S40:S41"/>
    <mergeCell ref="T40:T41"/>
    <mergeCell ref="U40:U41"/>
    <mergeCell ref="V40:V41"/>
    <mergeCell ref="W40:W41"/>
    <mergeCell ref="X40:X41"/>
    <mergeCell ref="M40:M41"/>
    <mergeCell ref="N40:N41"/>
    <mergeCell ref="O40:O41"/>
    <mergeCell ref="P40:P41"/>
    <mergeCell ref="Q40:Q41"/>
    <mergeCell ref="R40:R41"/>
    <mergeCell ref="G40:G41"/>
    <mergeCell ref="H40:H41"/>
    <mergeCell ref="I40:I41"/>
    <mergeCell ref="J40:J41"/>
    <mergeCell ref="K40:K41"/>
    <mergeCell ref="L40:L41"/>
    <mergeCell ref="A40:A41"/>
    <mergeCell ref="B40:B41"/>
    <mergeCell ref="C40:C41"/>
    <mergeCell ref="D40:D41"/>
    <mergeCell ref="E40:E41"/>
    <mergeCell ref="F40:F41"/>
    <mergeCell ref="AV37:AV38"/>
    <mergeCell ref="AW37:AW38"/>
    <mergeCell ref="AX37:AX38"/>
    <mergeCell ref="AY37:AY38"/>
    <mergeCell ref="AZ37:AZ38"/>
    <mergeCell ref="BA37:BA38"/>
    <mergeCell ref="AP37:AP38"/>
    <mergeCell ref="AQ37:AQ38"/>
    <mergeCell ref="AR37:AR38"/>
    <mergeCell ref="AS37:AS38"/>
    <mergeCell ref="AT37:AT38"/>
    <mergeCell ref="AU37:AU38"/>
    <mergeCell ref="AJ37:AJ38"/>
    <mergeCell ref="AK37:AK38"/>
    <mergeCell ref="AL37:AL38"/>
    <mergeCell ref="AM37:AM38"/>
    <mergeCell ref="AN37:AN38"/>
    <mergeCell ref="AO37:AO38"/>
    <mergeCell ref="AD37:AD38"/>
    <mergeCell ref="AE37:AE38"/>
    <mergeCell ref="AF37:AF38"/>
    <mergeCell ref="AG37:AG38"/>
    <mergeCell ref="AH37:AH38"/>
    <mergeCell ref="AI37:AI38"/>
    <mergeCell ref="X37:X38"/>
    <mergeCell ref="Y37:Y38"/>
    <mergeCell ref="Z37:Z38"/>
    <mergeCell ref="AA37:AA38"/>
    <mergeCell ref="AB37:AB38"/>
    <mergeCell ref="AC37:AC38"/>
    <mergeCell ref="R37:R38"/>
    <mergeCell ref="S37:S38"/>
    <mergeCell ref="T37:T38"/>
    <mergeCell ref="U37:U38"/>
    <mergeCell ref="V37:V38"/>
    <mergeCell ref="W37:W38"/>
    <mergeCell ref="L37:L38"/>
    <mergeCell ref="M37:M38"/>
    <mergeCell ref="N37:N38"/>
    <mergeCell ref="O37:O38"/>
    <mergeCell ref="P37:P38"/>
    <mergeCell ref="Q37:Q38"/>
    <mergeCell ref="F37:F38"/>
    <mergeCell ref="G37:G38"/>
    <mergeCell ref="H37:H38"/>
    <mergeCell ref="I37:I38"/>
    <mergeCell ref="J37:J38"/>
    <mergeCell ref="K37:K38"/>
    <mergeCell ref="AW34:AW35"/>
    <mergeCell ref="AX34:AX35"/>
    <mergeCell ref="AY34:AY35"/>
    <mergeCell ref="AZ34:AZ35"/>
    <mergeCell ref="BA34:BA35"/>
    <mergeCell ref="A37:A38"/>
    <mergeCell ref="B37:B38"/>
    <mergeCell ref="C37:C38"/>
    <mergeCell ref="D37:D38"/>
    <mergeCell ref="E37:E38"/>
    <mergeCell ref="AQ34:AQ35"/>
    <mergeCell ref="AR34:AR35"/>
    <mergeCell ref="AS34:AS35"/>
    <mergeCell ref="AT34:AT35"/>
    <mergeCell ref="AU34:AU35"/>
    <mergeCell ref="AV34:AV35"/>
    <mergeCell ref="AK34:AK35"/>
    <mergeCell ref="AL34:AL35"/>
    <mergeCell ref="AM34:AM35"/>
    <mergeCell ref="AN34:AN35"/>
    <mergeCell ref="AO34:AO35"/>
    <mergeCell ref="AP34:AP35"/>
    <mergeCell ref="AE34:AE35"/>
    <mergeCell ref="AF34:AF35"/>
    <mergeCell ref="AG34:AG35"/>
    <mergeCell ref="AH34:AH35"/>
    <mergeCell ref="AI34:AI35"/>
    <mergeCell ref="AJ34:AJ35"/>
    <mergeCell ref="Y34:Y35"/>
    <mergeCell ref="Z34:Z35"/>
    <mergeCell ref="AA34:AA35"/>
    <mergeCell ref="AB34:AB35"/>
    <mergeCell ref="AC34:AC35"/>
    <mergeCell ref="AD34:AD35"/>
    <mergeCell ref="S34:S35"/>
    <mergeCell ref="T34:T35"/>
    <mergeCell ref="U34:U35"/>
    <mergeCell ref="V34:V35"/>
    <mergeCell ref="W34:W35"/>
    <mergeCell ref="X34:X35"/>
    <mergeCell ref="M34:M35"/>
    <mergeCell ref="N34:N35"/>
    <mergeCell ref="O34:O35"/>
    <mergeCell ref="P34:P35"/>
    <mergeCell ref="Q34:Q35"/>
    <mergeCell ref="R34:R35"/>
    <mergeCell ref="G34:G35"/>
    <mergeCell ref="H34:H35"/>
    <mergeCell ref="I34:I35"/>
    <mergeCell ref="J34:J35"/>
    <mergeCell ref="K34:K35"/>
    <mergeCell ref="L34:L35"/>
    <mergeCell ref="A34:A35"/>
    <mergeCell ref="B34:B35"/>
    <mergeCell ref="C34:C35"/>
    <mergeCell ref="D34:D35"/>
    <mergeCell ref="E34:E35"/>
    <mergeCell ref="F34:F35"/>
    <mergeCell ref="AV31:AV32"/>
    <mergeCell ref="AW31:AW32"/>
    <mergeCell ref="AX31:AX32"/>
    <mergeCell ref="AY31:AY32"/>
    <mergeCell ref="AZ31:AZ32"/>
    <mergeCell ref="BA31:BA32"/>
    <mergeCell ref="AP31:AP32"/>
    <mergeCell ref="AQ31:AQ32"/>
    <mergeCell ref="AR31:AR32"/>
    <mergeCell ref="AS31:AS32"/>
    <mergeCell ref="AT31:AT32"/>
    <mergeCell ref="AU31:AU32"/>
    <mergeCell ref="AJ31:AJ32"/>
    <mergeCell ref="AK31:AK32"/>
    <mergeCell ref="AL31:AL32"/>
    <mergeCell ref="AM31:AM32"/>
    <mergeCell ref="AN31:AN32"/>
    <mergeCell ref="AO31:AO32"/>
    <mergeCell ref="AD31:AD32"/>
    <mergeCell ref="AE31:AE32"/>
    <mergeCell ref="AF31:AF32"/>
    <mergeCell ref="AG31:AG32"/>
    <mergeCell ref="AH31:AH32"/>
    <mergeCell ref="AI31:AI32"/>
    <mergeCell ref="X31:X32"/>
    <mergeCell ref="Y31:Y32"/>
    <mergeCell ref="Z31:Z32"/>
    <mergeCell ref="AA31:AA32"/>
    <mergeCell ref="AB31:AB32"/>
    <mergeCell ref="AC31:AC32"/>
    <mergeCell ref="R31:R32"/>
    <mergeCell ref="S31:S32"/>
    <mergeCell ref="T31:T32"/>
    <mergeCell ref="U31:U32"/>
    <mergeCell ref="V31:V32"/>
    <mergeCell ref="W31:W32"/>
    <mergeCell ref="L31:L32"/>
    <mergeCell ref="M31:M32"/>
    <mergeCell ref="N31:N32"/>
    <mergeCell ref="O31:O32"/>
    <mergeCell ref="P31:P32"/>
    <mergeCell ref="Q31:Q32"/>
    <mergeCell ref="F31:F32"/>
    <mergeCell ref="G31:G32"/>
    <mergeCell ref="H31:H32"/>
    <mergeCell ref="I31:I32"/>
    <mergeCell ref="J31:J32"/>
    <mergeCell ref="K31:K32"/>
    <mergeCell ref="AW28:AW29"/>
    <mergeCell ref="AX28:AX29"/>
    <mergeCell ref="AY28:AY29"/>
    <mergeCell ref="AZ28:AZ29"/>
    <mergeCell ref="BA28:BA29"/>
    <mergeCell ref="A31:A32"/>
    <mergeCell ref="B31:B32"/>
    <mergeCell ref="C31:C32"/>
    <mergeCell ref="D31:D32"/>
    <mergeCell ref="E31:E32"/>
    <mergeCell ref="AQ28:AQ29"/>
    <mergeCell ref="AR28:AR29"/>
    <mergeCell ref="AS28:AS29"/>
    <mergeCell ref="AT28:AT29"/>
    <mergeCell ref="AU28:AU29"/>
    <mergeCell ref="AV28:AV29"/>
    <mergeCell ref="AK28:AK29"/>
    <mergeCell ref="AL28:AL29"/>
    <mergeCell ref="AM28:AM29"/>
    <mergeCell ref="AN28:AN29"/>
    <mergeCell ref="AO28:AO29"/>
    <mergeCell ref="AP28:AP29"/>
    <mergeCell ref="AE28:AE29"/>
    <mergeCell ref="AF28:AF29"/>
    <mergeCell ref="AG28:AG29"/>
    <mergeCell ref="AH28:AH29"/>
    <mergeCell ref="AI28:AI29"/>
    <mergeCell ref="AJ28:AJ29"/>
    <mergeCell ref="Y28:Y29"/>
    <mergeCell ref="Z28:Z29"/>
    <mergeCell ref="AA28:AA29"/>
    <mergeCell ref="AB28:AB29"/>
    <mergeCell ref="AC28:AC29"/>
    <mergeCell ref="AD28:AD29"/>
    <mergeCell ref="S28:S29"/>
    <mergeCell ref="T28:T29"/>
    <mergeCell ref="U28:U29"/>
    <mergeCell ref="V28:V29"/>
    <mergeCell ref="W28:W29"/>
    <mergeCell ref="X28:X29"/>
    <mergeCell ref="M28:M29"/>
    <mergeCell ref="N28:N29"/>
    <mergeCell ref="O28:O29"/>
    <mergeCell ref="P28:P29"/>
    <mergeCell ref="Q28:Q29"/>
    <mergeCell ref="R28:R29"/>
    <mergeCell ref="G28:G29"/>
    <mergeCell ref="H28:H29"/>
    <mergeCell ref="I28:I29"/>
    <mergeCell ref="J28:J29"/>
    <mergeCell ref="K28:K29"/>
    <mergeCell ref="L28:L29"/>
    <mergeCell ref="A28:A29"/>
    <mergeCell ref="B28:B29"/>
    <mergeCell ref="C28:C29"/>
    <mergeCell ref="D28:D29"/>
    <mergeCell ref="E28:E29"/>
    <mergeCell ref="F28:F29"/>
    <mergeCell ref="AV25:AV26"/>
    <mergeCell ref="AW25:AW26"/>
    <mergeCell ref="AX25:AX26"/>
    <mergeCell ref="AY25:AY26"/>
    <mergeCell ref="AZ25:AZ26"/>
    <mergeCell ref="BA25:BA26"/>
    <mergeCell ref="AP25:AP26"/>
    <mergeCell ref="AQ25:AQ26"/>
    <mergeCell ref="AR25:AR26"/>
    <mergeCell ref="AS25:AS26"/>
    <mergeCell ref="AT25:AT26"/>
    <mergeCell ref="AU25:AU26"/>
    <mergeCell ref="AJ25:AJ26"/>
    <mergeCell ref="AK25:AK26"/>
    <mergeCell ref="AL25:AL26"/>
    <mergeCell ref="AM25:AM26"/>
    <mergeCell ref="AN25:AN26"/>
    <mergeCell ref="AO25:AO26"/>
    <mergeCell ref="AD25:AD26"/>
    <mergeCell ref="AE25:AE26"/>
    <mergeCell ref="AF25:AF26"/>
    <mergeCell ref="AG25:AG26"/>
    <mergeCell ref="AH25:AH26"/>
    <mergeCell ref="AI25:AI26"/>
    <mergeCell ref="X25:X26"/>
    <mergeCell ref="Y25:Y26"/>
    <mergeCell ref="Z25:Z26"/>
    <mergeCell ref="AA25:AA26"/>
    <mergeCell ref="AB25:AB26"/>
    <mergeCell ref="AC25:AC26"/>
    <mergeCell ref="R25:R26"/>
    <mergeCell ref="S25:S26"/>
    <mergeCell ref="T25:T26"/>
    <mergeCell ref="U25:U26"/>
    <mergeCell ref="V25:V26"/>
    <mergeCell ref="W25:W26"/>
    <mergeCell ref="L25:L26"/>
    <mergeCell ref="M25:M26"/>
    <mergeCell ref="N25:N26"/>
    <mergeCell ref="O25:O26"/>
    <mergeCell ref="P25:P26"/>
    <mergeCell ref="Q25:Q26"/>
    <mergeCell ref="F25:F26"/>
    <mergeCell ref="G25:G26"/>
    <mergeCell ref="H25:H26"/>
    <mergeCell ref="I25:I26"/>
    <mergeCell ref="J25:J26"/>
    <mergeCell ref="K25:K26"/>
    <mergeCell ref="AW22:AW23"/>
    <mergeCell ref="AX22:AX23"/>
    <mergeCell ref="AY22:AY23"/>
    <mergeCell ref="AZ22:AZ23"/>
    <mergeCell ref="BA22:BA23"/>
    <mergeCell ref="A25:A26"/>
    <mergeCell ref="B25:B26"/>
    <mergeCell ref="C25:C26"/>
    <mergeCell ref="D25:D26"/>
    <mergeCell ref="E25:E26"/>
    <mergeCell ref="AQ22:AQ23"/>
    <mergeCell ref="AR22:AR23"/>
    <mergeCell ref="AS22:AS23"/>
    <mergeCell ref="AT22:AT23"/>
    <mergeCell ref="AU22:AU23"/>
    <mergeCell ref="AV22:AV23"/>
    <mergeCell ref="AK22:AK23"/>
    <mergeCell ref="AL22:AL23"/>
    <mergeCell ref="AM22:AM23"/>
    <mergeCell ref="AN22:AN23"/>
    <mergeCell ref="AO22:AO23"/>
    <mergeCell ref="AP22:AP23"/>
    <mergeCell ref="AE22:AE23"/>
    <mergeCell ref="AF22:AF23"/>
    <mergeCell ref="AG22:AG23"/>
    <mergeCell ref="AH22:AH23"/>
    <mergeCell ref="AI22:AI23"/>
    <mergeCell ref="AJ22:AJ23"/>
    <mergeCell ref="Y22:Y23"/>
    <mergeCell ref="Z22:Z23"/>
    <mergeCell ref="AA22:AA23"/>
    <mergeCell ref="AB22:AB23"/>
    <mergeCell ref="AC22:AC23"/>
    <mergeCell ref="AD22:AD23"/>
    <mergeCell ref="S22:S23"/>
    <mergeCell ref="T22:T23"/>
    <mergeCell ref="U22:U23"/>
    <mergeCell ref="V22:V23"/>
    <mergeCell ref="W22:W23"/>
    <mergeCell ref="X22:X23"/>
    <mergeCell ref="M22:M23"/>
    <mergeCell ref="N22:N23"/>
    <mergeCell ref="O22:O23"/>
    <mergeCell ref="P22:P23"/>
    <mergeCell ref="Q22:Q23"/>
    <mergeCell ref="R22:R23"/>
    <mergeCell ref="G22:G23"/>
    <mergeCell ref="H22:H23"/>
    <mergeCell ref="I22:I23"/>
    <mergeCell ref="J22:J23"/>
    <mergeCell ref="K22:K23"/>
    <mergeCell ref="L22:L23"/>
    <mergeCell ref="A22:A23"/>
    <mergeCell ref="B22:B23"/>
    <mergeCell ref="C22:C23"/>
    <mergeCell ref="D22:D23"/>
    <mergeCell ref="E22:E23"/>
    <mergeCell ref="F22:F23"/>
    <mergeCell ref="AW19:AW20"/>
    <mergeCell ref="AX19:AX20"/>
    <mergeCell ref="AY19:AY20"/>
    <mergeCell ref="AZ19:AZ20"/>
    <mergeCell ref="BA19:BA20"/>
    <mergeCell ref="B21:BA21"/>
    <mergeCell ref="AQ19:AQ20"/>
    <mergeCell ref="AR19:AR20"/>
    <mergeCell ref="AS19:AS20"/>
    <mergeCell ref="AT19:AT20"/>
    <mergeCell ref="AU19:AU20"/>
    <mergeCell ref="AV19:AV20"/>
    <mergeCell ref="AK19:AK20"/>
    <mergeCell ref="AL19:AL20"/>
    <mergeCell ref="AM19:AM20"/>
    <mergeCell ref="AN19:AN20"/>
    <mergeCell ref="AO19:AO20"/>
    <mergeCell ref="AP19:AP20"/>
    <mergeCell ref="AE19:AE20"/>
    <mergeCell ref="AF19:AF20"/>
    <mergeCell ref="AG19:AG20"/>
    <mergeCell ref="AH19:AH20"/>
    <mergeCell ref="AI19:AI20"/>
    <mergeCell ref="AJ19:AJ20"/>
    <mergeCell ref="Y19:Y20"/>
    <mergeCell ref="Z19:Z20"/>
    <mergeCell ref="AA19:AA20"/>
    <mergeCell ref="AB19:AB20"/>
    <mergeCell ref="AC19:AC20"/>
    <mergeCell ref="AD19:AD20"/>
    <mergeCell ref="S19:S20"/>
    <mergeCell ref="T19:T20"/>
    <mergeCell ref="U19:U20"/>
    <mergeCell ref="V19:V20"/>
    <mergeCell ref="W19:W20"/>
    <mergeCell ref="X19:X20"/>
    <mergeCell ref="M19:M20"/>
    <mergeCell ref="N19:N20"/>
    <mergeCell ref="O19:O20"/>
    <mergeCell ref="P19:P20"/>
    <mergeCell ref="Q19:Q20"/>
    <mergeCell ref="R19:R20"/>
    <mergeCell ref="G19:G20"/>
    <mergeCell ref="H19:H20"/>
    <mergeCell ref="I19:I20"/>
    <mergeCell ref="J19:J20"/>
    <mergeCell ref="K19:K20"/>
    <mergeCell ref="L19:L20"/>
    <mergeCell ref="A19:A20"/>
    <mergeCell ref="B19:B20"/>
    <mergeCell ref="C19:C20"/>
    <mergeCell ref="D19:D20"/>
    <mergeCell ref="E19:E20"/>
    <mergeCell ref="F19:F20"/>
    <mergeCell ref="AW16:AW17"/>
    <mergeCell ref="AX16:AX17"/>
    <mergeCell ref="AY16:AY17"/>
    <mergeCell ref="AZ16:AZ17"/>
    <mergeCell ref="BA16:BA17"/>
    <mergeCell ref="B18:BA18"/>
    <mergeCell ref="AQ16:AQ17"/>
    <mergeCell ref="AR16:AR17"/>
    <mergeCell ref="AS16:AS17"/>
    <mergeCell ref="AT16:AT17"/>
    <mergeCell ref="AU16:AU17"/>
    <mergeCell ref="AV16:AV17"/>
    <mergeCell ref="AK16:AK17"/>
    <mergeCell ref="AL16:AL17"/>
    <mergeCell ref="AM16:AM17"/>
    <mergeCell ref="AN16:AN17"/>
    <mergeCell ref="AO16:AO17"/>
    <mergeCell ref="AP16:AP17"/>
    <mergeCell ref="AE16:AE17"/>
    <mergeCell ref="AF16:AF17"/>
    <mergeCell ref="AG16:AG17"/>
    <mergeCell ref="AH16:AH17"/>
    <mergeCell ref="AI16:AI17"/>
    <mergeCell ref="AJ16:AJ17"/>
    <mergeCell ref="Y16:Y17"/>
    <mergeCell ref="Z16:Z17"/>
    <mergeCell ref="AA16:AA17"/>
    <mergeCell ref="AB16:AB17"/>
    <mergeCell ref="AC16:AC17"/>
    <mergeCell ref="AD16:AD17"/>
    <mergeCell ref="S16:S17"/>
    <mergeCell ref="T16:T17"/>
    <mergeCell ref="U16:U17"/>
    <mergeCell ref="V16:V17"/>
    <mergeCell ref="W16:W17"/>
    <mergeCell ref="X16:X17"/>
    <mergeCell ref="M16:M17"/>
    <mergeCell ref="N16:N17"/>
    <mergeCell ref="O16:O17"/>
    <mergeCell ref="P16:P17"/>
    <mergeCell ref="Q16:Q17"/>
    <mergeCell ref="R16:R17"/>
    <mergeCell ref="G16:G17"/>
    <mergeCell ref="H16:H17"/>
    <mergeCell ref="I16:I17"/>
    <mergeCell ref="J16:J17"/>
    <mergeCell ref="K16:K17"/>
    <mergeCell ref="L16:L17"/>
    <mergeCell ref="A16:A17"/>
    <mergeCell ref="B16:B17"/>
    <mergeCell ref="C16:C17"/>
    <mergeCell ref="D16:D17"/>
    <mergeCell ref="E16:E17"/>
    <mergeCell ref="F16:F17"/>
    <mergeCell ref="AW13:AW14"/>
    <mergeCell ref="AX13:AX14"/>
    <mergeCell ref="AY13:AY14"/>
    <mergeCell ref="AZ13:AZ14"/>
    <mergeCell ref="BA13:BA14"/>
    <mergeCell ref="B15:BA15"/>
    <mergeCell ref="AQ13:AQ14"/>
    <mergeCell ref="AR13:AR14"/>
    <mergeCell ref="AS13:AS14"/>
    <mergeCell ref="AT13:AT14"/>
    <mergeCell ref="AU13:AU14"/>
    <mergeCell ref="AV13:AV14"/>
    <mergeCell ref="AK13:AK14"/>
    <mergeCell ref="AL13:AL14"/>
    <mergeCell ref="AM13:AM14"/>
    <mergeCell ref="AN13:AN14"/>
    <mergeCell ref="AO13:AO14"/>
    <mergeCell ref="AP13:AP14"/>
    <mergeCell ref="AE13:AE14"/>
    <mergeCell ref="AF13:AF14"/>
    <mergeCell ref="AG13:AG14"/>
    <mergeCell ref="AH13:AH14"/>
    <mergeCell ref="AI13:AI14"/>
    <mergeCell ref="AJ13:AJ14"/>
    <mergeCell ref="Y13:Y14"/>
    <mergeCell ref="Z13:Z14"/>
    <mergeCell ref="AA13:AA14"/>
    <mergeCell ref="AB13:AB14"/>
    <mergeCell ref="AC13:AC14"/>
    <mergeCell ref="AD13:AD14"/>
    <mergeCell ref="S13:S14"/>
    <mergeCell ref="T13:T14"/>
    <mergeCell ref="U13:U14"/>
    <mergeCell ref="V13:V14"/>
    <mergeCell ref="W13:W14"/>
    <mergeCell ref="X13:X14"/>
    <mergeCell ref="M13:M14"/>
    <mergeCell ref="N13:N14"/>
    <mergeCell ref="O13:O14"/>
    <mergeCell ref="P13:P14"/>
    <mergeCell ref="Q13:Q14"/>
    <mergeCell ref="R13:R14"/>
    <mergeCell ref="G13:G14"/>
    <mergeCell ref="H13:H14"/>
    <mergeCell ref="I13:I14"/>
    <mergeCell ref="J13:J14"/>
    <mergeCell ref="K13:K14"/>
    <mergeCell ref="L13:L14"/>
    <mergeCell ref="A13:A14"/>
    <mergeCell ref="B13:B14"/>
    <mergeCell ref="C13:C14"/>
    <mergeCell ref="D13:D14"/>
    <mergeCell ref="E13:E14"/>
    <mergeCell ref="F13:F14"/>
    <mergeCell ref="AW10:AW11"/>
    <mergeCell ref="AX10:AX11"/>
    <mergeCell ref="AY10:AY11"/>
    <mergeCell ref="AZ10:AZ11"/>
    <mergeCell ref="BA10:BA11"/>
    <mergeCell ref="B12:BA12"/>
    <mergeCell ref="AQ10:AQ11"/>
    <mergeCell ref="AR10:AR11"/>
    <mergeCell ref="AS10:AS11"/>
    <mergeCell ref="AT10:AT11"/>
    <mergeCell ref="AU10:AU11"/>
    <mergeCell ref="AV10:AV11"/>
    <mergeCell ref="AK10:AK11"/>
    <mergeCell ref="AL10:AL11"/>
    <mergeCell ref="AM10:AM11"/>
    <mergeCell ref="AN10:AN11"/>
    <mergeCell ref="AO10:AO11"/>
    <mergeCell ref="AP10:AP11"/>
    <mergeCell ref="AE10:AE11"/>
    <mergeCell ref="AF10:AF11"/>
    <mergeCell ref="AG10:AG11"/>
    <mergeCell ref="AH10:AH11"/>
    <mergeCell ref="AI10:AI11"/>
    <mergeCell ref="AJ10:AJ11"/>
    <mergeCell ref="Y10:Y11"/>
    <mergeCell ref="Z10:Z11"/>
    <mergeCell ref="AA10:AA11"/>
    <mergeCell ref="AB10:AB11"/>
    <mergeCell ref="AC10:AC11"/>
    <mergeCell ref="AD10:AD11"/>
    <mergeCell ref="S10:S11"/>
    <mergeCell ref="T10:T11"/>
    <mergeCell ref="U10:U11"/>
    <mergeCell ref="V10:V11"/>
    <mergeCell ref="W10:W11"/>
    <mergeCell ref="X10:X11"/>
    <mergeCell ref="M10:M11"/>
    <mergeCell ref="N10:N11"/>
    <mergeCell ref="O10:O11"/>
    <mergeCell ref="P10:P11"/>
    <mergeCell ref="Q10:Q11"/>
    <mergeCell ref="R10:R11"/>
    <mergeCell ref="G10:G11"/>
    <mergeCell ref="H10:H11"/>
    <mergeCell ref="I10:I11"/>
    <mergeCell ref="J10:J11"/>
    <mergeCell ref="K10:K11"/>
    <mergeCell ref="L10:L11"/>
    <mergeCell ref="A10:A11"/>
    <mergeCell ref="B10:B11"/>
    <mergeCell ref="C10:C11"/>
    <mergeCell ref="D10:D11"/>
    <mergeCell ref="E10:E11"/>
    <mergeCell ref="F10:F11"/>
    <mergeCell ref="AW7:AW8"/>
    <mergeCell ref="AX7:AX8"/>
    <mergeCell ref="AY7:AY8"/>
    <mergeCell ref="AZ7:AZ8"/>
    <mergeCell ref="BA7:BA8"/>
    <mergeCell ref="B9:BA9"/>
    <mergeCell ref="AQ7:AQ8"/>
    <mergeCell ref="AR7:AR8"/>
    <mergeCell ref="AS7:AS8"/>
    <mergeCell ref="AT7:AT8"/>
    <mergeCell ref="AU7:AU8"/>
    <mergeCell ref="AV7:AV8"/>
    <mergeCell ref="AK7:AK8"/>
    <mergeCell ref="AL7:AL8"/>
    <mergeCell ref="AM7:AM8"/>
    <mergeCell ref="AN7:AN8"/>
    <mergeCell ref="AO7:AO8"/>
    <mergeCell ref="AP7:AP8"/>
    <mergeCell ref="AE7:AE8"/>
    <mergeCell ref="AF7:AF8"/>
    <mergeCell ref="AG7:AG8"/>
    <mergeCell ref="AH7:AH8"/>
    <mergeCell ref="AI7:AI8"/>
    <mergeCell ref="AJ7:AJ8"/>
    <mergeCell ref="Y7:Y8"/>
    <mergeCell ref="Z7:Z8"/>
    <mergeCell ref="AA7:AA8"/>
    <mergeCell ref="AB7:AB8"/>
    <mergeCell ref="AC7:AC8"/>
    <mergeCell ref="AD7:AD8"/>
    <mergeCell ref="S7:S8"/>
    <mergeCell ref="T7:T8"/>
    <mergeCell ref="U7:U8"/>
    <mergeCell ref="V7:V8"/>
    <mergeCell ref="W7:W8"/>
    <mergeCell ref="X7:X8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A7:A8"/>
    <mergeCell ref="B7:B8"/>
    <mergeCell ref="C7:C8"/>
    <mergeCell ref="D7:D8"/>
    <mergeCell ref="E7:E8"/>
    <mergeCell ref="F7:F8"/>
    <mergeCell ref="AT3:AV3"/>
    <mergeCell ref="AW3:AW4"/>
    <mergeCell ref="AX3:BA3"/>
    <mergeCell ref="B6:BA6"/>
    <mergeCell ref="AJ3:AJ4"/>
    <mergeCell ref="AK3:AN3"/>
    <mergeCell ref="AO3:AR3"/>
    <mergeCell ref="AS3:AS4"/>
    <mergeCell ref="AA3:AA4"/>
    <mergeCell ref="AB3:AE3"/>
    <mergeCell ref="AF3:AF4"/>
    <mergeCell ref="AG3:AI3"/>
    <mergeCell ref="S3:S4"/>
    <mergeCell ref="T3:V3"/>
    <mergeCell ref="W3:W4"/>
    <mergeCell ref="X3:Z3"/>
    <mergeCell ref="A2:Q2"/>
    <mergeCell ref="A3:A5"/>
    <mergeCell ref="B3:E3"/>
    <mergeCell ref="F3:F4"/>
    <mergeCell ref="G3:I3"/>
    <mergeCell ref="J3:J4"/>
    <mergeCell ref="K3:M3"/>
    <mergeCell ref="O3:R3"/>
  </mergeCells>
  <printOptions/>
  <pageMargins left="0.75" right="0.75" top="1" bottom="1" header="0" footer="0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N74"/>
  <sheetViews>
    <sheetView view="pageBreakPreview" zoomScale="115" zoomScaleNormal="40" zoomScaleSheetLayoutView="115" zoomScalePageLayoutView="0" workbookViewId="0" topLeftCell="A4">
      <selection activeCell="C7" sqref="C7"/>
    </sheetView>
  </sheetViews>
  <sheetFormatPr defaultColWidth="14.66015625" defaultRowHeight="14.25" customHeight="1"/>
  <cols>
    <col min="1" max="1" width="11.66015625" style="7" customWidth="1"/>
    <col min="2" max="2" width="41.66015625" style="7" customWidth="1"/>
    <col min="3" max="3" width="12.5" style="7" customWidth="1"/>
    <col min="4" max="4" width="7.16015625" style="7" customWidth="1"/>
    <col min="5" max="5" width="8.33203125" style="7" customWidth="1"/>
    <col min="6" max="6" width="5.5" style="7" customWidth="1"/>
    <col min="7" max="10" width="6" style="7" customWidth="1"/>
    <col min="11" max="13" width="13" style="7" customWidth="1"/>
    <col min="14" max="16384" width="14.66015625" style="7" customWidth="1"/>
  </cols>
  <sheetData>
    <row r="1" spans="1:13" ht="10.5" customHeight="1">
      <c r="A1" s="257" t="s">
        <v>152</v>
      </c>
      <c r="B1" s="243" t="s">
        <v>318</v>
      </c>
      <c r="C1" s="246" t="s">
        <v>154</v>
      </c>
      <c r="D1" s="248" t="s">
        <v>317</v>
      </c>
      <c r="E1" s="248"/>
      <c r="F1" s="248"/>
      <c r="G1" s="248"/>
      <c r="H1" s="248"/>
      <c r="I1" s="248"/>
      <c r="J1" s="249"/>
      <c r="K1" s="225" t="s">
        <v>316</v>
      </c>
      <c r="L1" s="226"/>
      <c r="M1" s="227"/>
    </row>
    <row r="2" spans="1:13" ht="78" customHeight="1">
      <c r="A2" s="258"/>
      <c r="B2" s="244"/>
      <c r="C2" s="247"/>
      <c r="D2" s="250"/>
      <c r="E2" s="250"/>
      <c r="F2" s="250"/>
      <c r="G2" s="250"/>
      <c r="H2" s="250"/>
      <c r="I2" s="250"/>
      <c r="J2" s="251"/>
      <c r="K2" s="228"/>
      <c r="L2" s="229"/>
      <c r="M2" s="230"/>
    </row>
    <row r="3" spans="1:14" ht="12.75" customHeight="1">
      <c r="A3" s="258"/>
      <c r="B3" s="244"/>
      <c r="C3" s="247"/>
      <c r="D3" s="247" t="s">
        <v>155</v>
      </c>
      <c r="E3" s="247" t="s">
        <v>315</v>
      </c>
      <c r="F3" s="252" t="s">
        <v>156</v>
      </c>
      <c r="G3" s="252"/>
      <c r="H3" s="252"/>
      <c r="I3" s="252"/>
      <c r="J3" s="253"/>
      <c r="K3" s="164" t="s">
        <v>314</v>
      </c>
      <c r="L3" s="166" t="s">
        <v>313</v>
      </c>
      <c r="M3" s="167" t="s">
        <v>312</v>
      </c>
      <c r="N3" s="14"/>
    </row>
    <row r="4" spans="1:14" ht="12.75" customHeight="1">
      <c r="A4" s="258"/>
      <c r="B4" s="244"/>
      <c r="C4" s="247"/>
      <c r="D4" s="247"/>
      <c r="E4" s="247"/>
      <c r="F4" s="261" t="s">
        <v>157</v>
      </c>
      <c r="G4" s="259" t="s">
        <v>311</v>
      </c>
      <c r="H4" s="259"/>
      <c r="I4" s="259"/>
      <c r="J4" s="260"/>
      <c r="K4" s="254" t="s">
        <v>286</v>
      </c>
      <c r="L4" s="267" t="s">
        <v>286</v>
      </c>
      <c r="M4" s="267" t="s">
        <v>284</v>
      </c>
      <c r="N4" s="14"/>
    </row>
    <row r="5" spans="1:14" ht="16.5" customHeight="1">
      <c r="A5" s="258"/>
      <c r="B5" s="244"/>
      <c r="C5" s="247"/>
      <c r="D5" s="247"/>
      <c r="E5" s="247"/>
      <c r="F5" s="261"/>
      <c r="G5" s="270" t="s">
        <v>158</v>
      </c>
      <c r="H5" s="270" t="s">
        <v>159</v>
      </c>
      <c r="I5" s="270" t="s">
        <v>160</v>
      </c>
      <c r="J5" s="271" t="s">
        <v>310</v>
      </c>
      <c r="K5" s="255"/>
      <c r="L5" s="268"/>
      <c r="M5" s="268"/>
      <c r="N5" s="14"/>
    </row>
    <row r="6" spans="1:14" ht="46.5" customHeight="1">
      <c r="A6" s="258"/>
      <c r="B6" s="245"/>
      <c r="C6" s="247"/>
      <c r="D6" s="247"/>
      <c r="E6" s="247"/>
      <c r="F6" s="261"/>
      <c r="G6" s="270"/>
      <c r="H6" s="270"/>
      <c r="I6" s="270"/>
      <c r="J6" s="271"/>
      <c r="K6" s="256"/>
      <c r="L6" s="269"/>
      <c r="M6" s="269"/>
      <c r="N6" s="14"/>
    </row>
    <row r="7" spans="1:14" ht="10.5">
      <c r="A7" s="46" t="s">
        <v>0</v>
      </c>
      <c r="B7" s="33" t="s">
        <v>1</v>
      </c>
      <c r="C7" s="33" t="s">
        <v>2</v>
      </c>
      <c r="D7" s="33">
        <v>4</v>
      </c>
      <c r="E7" s="33">
        <v>5</v>
      </c>
      <c r="F7" s="33">
        <v>6</v>
      </c>
      <c r="G7" s="223">
        <v>7</v>
      </c>
      <c r="H7" s="223"/>
      <c r="I7" s="223"/>
      <c r="J7" s="224"/>
      <c r="K7" s="46">
        <v>8</v>
      </c>
      <c r="L7" s="70">
        <v>9</v>
      </c>
      <c r="M7" s="71">
        <v>10</v>
      </c>
      <c r="N7" s="14"/>
    </row>
    <row r="8" spans="1:14" ht="10.5" customHeight="1" hidden="1">
      <c r="A8" s="41"/>
      <c r="B8" s="27"/>
      <c r="C8" s="26"/>
      <c r="D8" s="40"/>
      <c r="E8" s="40"/>
      <c r="F8" s="40"/>
      <c r="G8" s="39"/>
      <c r="H8" s="39"/>
      <c r="I8" s="39"/>
      <c r="J8" s="59"/>
      <c r="K8" s="72"/>
      <c r="L8" s="75"/>
      <c r="M8" s="76"/>
      <c r="N8" s="14"/>
    </row>
    <row r="9" spans="1:14" ht="10.5" hidden="1">
      <c r="A9" s="41"/>
      <c r="B9" s="27"/>
      <c r="C9" s="26"/>
      <c r="D9" s="40"/>
      <c r="E9" s="40"/>
      <c r="F9" s="40"/>
      <c r="G9" s="39"/>
      <c r="H9" s="39"/>
      <c r="I9" s="39"/>
      <c r="J9" s="59"/>
      <c r="K9" s="72"/>
      <c r="L9" s="75"/>
      <c r="M9" s="76"/>
      <c r="N9" s="14"/>
    </row>
    <row r="10" spans="1:14" ht="12.75" hidden="1">
      <c r="A10" s="42"/>
      <c r="B10" s="20"/>
      <c r="C10" s="19"/>
      <c r="D10" s="18"/>
      <c r="E10" s="22"/>
      <c r="F10" s="22"/>
      <c r="G10" s="15"/>
      <c r="H10" s="15"/>
      <c r="I10" s="37"/>
      <c r="J10" s="60"/>
      <c r="K10" s="77"/>
      <c r="L10" s="78"/>
      <c r="M10" s="79"/>
      <c r="N10" s="14"/>
    </row>
    <row r="11" spans="1:14" ht="12.75" hidden="1">
      <c r="A11" s="42"/>
      <c r="B11" s="20"/>
      <c r="C11" s="19"/>
      <c r="D11" s="18"/>
      <c r="E11" s="22"/>
      <c r="F11" s="22"/>
      <c r="G11" s="15"/>
      <c r="H11" s="15"/>
      <c r="I11" s="37"/>
      <c r="J11" s="60"/>
      <c r="K11" s="77"/>
      <c r="L11" s="78"/>
      <c r="M11" s="79"/>
      <c r="N11" s="14"/>
    </row>
    <row r="12" spans="1:14" ht="12.75" hidden="1">
      <c r="A12" s="42"/>
      <c r="B12" s="20"/>
      <c r="C12" s="19"/>
      <c r="D12" s="18"/>
      <c r="E12" s="22"/>
      <c r="F12" s="22"/>
      <c r="G12" s="15"/>
      <c r="H12" s="15"/>
      <c r="I12" s="37"/>
      <c r="J12" s="60"/>
      <c r="K12" s="80"/>
      <c r="L12" s="78"/>
      <c r="M12" s="79"/>
      <c r="N12" s="14"/>
    </row>
    <row r="13" spans="1:14" ht="12.75" hidden="1">
      <c r="A13" s="42"/>
      <c r="B13" s="20"/>
      <c r="C13" s="19"/>
      <c r="D13" s="18"/>
      <c r="E13" s="22"/>
      <c r="F13" s="22"/>
      <c r="G13" s="15"/>
      <c r="H13" s="15"/>
      <c r="I13" s="37"/>
      <c r="J13" s="60"/>
      <c r="K13" s="80"/>
      <c r="L13" s="78"/>
      <c r="M13" s="79"/>
      <c r="N13" s="14"/>
    </row>
    <row r="14" spans="1:14" ht="12.75" hidden="1">
      <c r="A14" s="42"/>
      <c r="B14" s="20"/>
      <c r="C14" s="19"/>
      <c r="D14" s="18"/>
      <c r="E14" s="22"/>
      <c r="F14" s="22"/>
      <c r="G14" s="15"/>
      <c r="H14" s="15"/>
      <c r="I14" s="37"/>
      <c r="J14" s="60"/>
      <c r="K14" s="77"/>
      <c r="L14" s="78"/>
      <c r="M14" s="79"/>
      <c r="N14" s="14"/>
    </row>
    <row r="15" spans="1:14" ht="12.75" hidden="1">
      <c r="A15" s="42"/>
      <c r="B15" s="20"/>
      <c r="C15" s="19"/>
      <c r="D15" s="18"/>
      <c r="E15" s="22"/>
      <c r="F15" s="22"/>
      <c r="G15" s="15"/>
      <c r="H15" s="15"/>
      <c r="I15" s="37"/>
      <c r="J15" s="60"/>
      <c r="K15" s="80"/>
      <c r="L15" s="78"/>
      <c r="M15" s="79"/>
      <c r="N15" s="14"/>
    </row>
    <row r="16" spans="1:14" ht="12.75" hidden="1">
      <c r="A16" s="42"/>
      <c r="B16" s="20"/>
      <c r="C16" s="19"/>
      <c r="D16" s="18"/>
      <c r="E16" s="22"/>
      <c r="F16" s="22"/>
      <c r="G16" s="15"/>
      <c r="H16" s="15"/>
      <c r="I16" s="37"/>
      <c r="J16" s="60"/>
      <c r="K16" s="80"/>
      <c r="L16" s="78"/>
      <c r="M16" s="79"/>
      <c r="N16" s="14"/>
    </row>
    <row r="17" spans="1:14" ht="12.75" hidden="1">
      <c r="A17" s="42"/>
      <c r="B17" s="45"/>
      <c r="C17" s="19"/>
      <c r="D17" s="44"/>
      <c r="E17" s="44"/>
      <c r="F17" s="44"/>
      <c r="G17" s="43"/>
      <c r="H17" s="43"/>
      <c r="I17" s="43"/>
      <c r="J17" s="61"/>
      <c r="K17" s="81"/>
      <c r="L17" s="78"/>
      <c r="M17" s="79"/>
      <c r="N17" s="14"/>
    </row>
    <row r="18" spans="1:14" ht="10.5" hidden="1">
      <c r="A18" s="41"/>
      <c r="B18" s="27"/>
      <c r="C18" s="26"/>
      <c r="D18" s="40"/>
      <c r="E18" s="40"/>
      <c r="F18" s="40"/>
      <c r="G18" s="39"/>
      <c r="H18" s="39"/>
      <c r="I18" s="39"/>
      <c r="J18" s="59"/>
      <c r="K18" s="72"/>
      <c r="L18" s="75"/>
      <c r="M18" s="76"/>
      <c r="N18" s="14"/>
    </row>
    <row r="19" spans="1:14" ht="12.75" hidden="1">
      <c r="A19" s="42"/>
      <c r="B19" s="20"/>
      <c r="C19" s="19"/>
      <c r="D19" s="18"/>
      <c r="E19" s="22"/>
      <c r="F19" s="22"/>
      <c r="G19" s="15"/>
      <c r="H19" s="15"/>
      <c r="I19" s="37"/>
      <c r="J19" s="60"/>
      <c r="K19" s="77"/>
      <c r="L19" s="78"/>
      <c r="M19" s="79"/>
      <c r="N19" s="14"/>
    </row>
    <row r="20" spans="1:14" ht="12.75" hidden="1">
      <c r="A20" s="42"/>
      <c r="B20" s="20"/>
      <c r="C20" s="19"/>
      <c r="D20" s="18"/>
      <c r="E20" s="22"/>
      <c r="F20" s="22"/>
      <c r="G20" s="15"/>
      <c r="H20" s="15"/>
      <c r="I20" s="37"/>
      <c r="J20" s="60"/>
      <c r="K20" s="77"/>
      <c r="L20" s="78"/>
      <c r="M20" s="79"/>
      <c r="N20" s="14"/>
    </row>
    <row r="21" spans="1:14" ht="12.75" hidden="1">
      <c r="A21" s="42"/>
      <c r="B21" s="20"/>
      <c r="C21" s="19"/>
      <c r="D21" s="18"/>
      <c r="E21" s="22"/>
      <c r="F21" s="22"/>
      <c r="G21" s="15"/>
      <c r="H21" s="15"/>
      <c r="I21" s="37"/>
      <c r="J21" s="60"/>
      <c r="K21" s="77"/>
      <c r="L21" s="78"/>
      <c r="M21" s="79"/>
      <c r="N21" s="14"/>
    </row>
    <row r="22" spans="1:14" ht="12.75" hidden="1">
      <c r="A22" s="42"/>
      <c r="B22" s="20"/>
      <c r="C22" s="19"/>
      <c r="D22" s="18"/>
      <c r="E22" s="22"/>
      <c r="F22" s="22"/>
      <c r="G22" s="15"/>
      <c r="H22" s="15"/>
      <c r="I22" s="37"/>
      <c r="J22" s="60"/>
      <c r="K22" s="77"/>
      <c r="L22" s="78"/>
      <c r="M22" s="79"/>
      <c r="N22" s="14"/>
    </row>
    <row r="23" spans="1:14" ht="10.5" hidden="1">
      <c r="A23" s="41"/>
      <c r="B23" s="27"/>
      <c r="C23" s="26"/>
      <c r="D23" s="40"/>
      <c r="E23" s="40"/>
      <c r="F23" s="40"/>
      <c r="G23" s="39"/>
      <c r="H23" s="39"/>
      <c r="I23" s="39"/>
      <c r="J23" s="59"/>
      <c r="K23" s="72"/>
      <c r="L23" s="75"/>
      <c r="M23" s="76"/>
      <c r="N23" s="14"/>
    </row>
    <row r="24" spans="1:14" ht="10.5" hidden="1">
      <c r="A24" s="38"/>
      <c r="B24" s="20"/>
      <c r="C24" s="19"/>
      <c r="D24" s="18"/>
      <c r="E24" s="22"/>
      <c r="F24" s="22"/>
      <c r="G24" s="15"/>
      <c r="H24" s="15"/>
      <c r="I24" s="37"/>
      <c r="J24" s="60"/>
      <c r="K24" s="80"/>
      <c r="L24" s="78"/>
      <c r="M24" s="79"/>
      <c r="N24" s="14"/>
    </row>
    <row r="25" spans="1:14" ht="21">
      <c r="A25" s="113" t="s">
        <v>303</v>
      </c>
      <c r="B25" s="115" t="s">
        <v>32</v>
      </c>
      <c r="C25" s="26" t="s">
        <v>302</v>
      </c>
      <c r="D25" s="32">
        <f>SUM(D26:D30)</f>
        <v>612</v>
      </c>
      <c r="E25" s="32">
        <f>SUM(E26:E30)</f>
        <v>530</v>
      </c>
      <c r="F25" s="32">
        <f>SUM(F26:F30)</f>
        <v>82</v>
      </c>
      <c r="G25" s="25">
        <f>SUM(G26:G30)</f>
        <v>22</v>
      </c>
      <c r="H25" s="25">
        <f>SUM(H26:H30)</f>
        <v>60</v>
      </c>
      <c r="I25" s="25"/>
      <c r="J25" s="62"/>
      <c r="K25" s="82">
        <f>SUM(K26:K30)</f>
        <v>62</v>
      </c>
      <c r="L25" s="32">
        <f>SUM(L26:L30)</f>
        <v>20</v>
      </c>
      <c r="M25" s="32"/>
      <c r="N25" s="14"/>
    </row>
    <row r="26" spans="1:14" ht="10.5">
      <c r="A26" s="34" t="s">
        <v>46</v>
      </c>
      <c r="B26" s="20" t="s">
        <v>47</v>
      </c>
      <c r="C26" s="19" t="s">
        <v>289</v>
      </c>
      <c r="D26" s="18">
        <v>72</v>
      </c>
      <c r="E26" s="114">
        <v>62</v>
      </c>
      <c r="F26" s="114">
        <v>10</v>
      </c>
      <c r="G26" s="110">
        <v>4</v>
      </c>
      <c r="H26" s="110">
        <v>6</v>
      </c>
      <c r="I26" s="15"/>
      <c r="J26" s="63"/>
      <c r="K26" s="168">
        <v>10</v>
      </c>
      <c r="L26" s="83"/>
      <c r="M26" s="84"/>
      <c r="N26" s="14"/>
    </row>
    <row r="27" spans="1:14" ht="10.5">
      <c r="A27" s="34" t="s">
        <v>49</v>
      </c>
      <c r="B27" s="24" t="s">
        <v>18</v>
      </c>
      <c r="C27" s="19" t="s">
        <v>289</v>
      </c>
      <c r="D27" s="18">
        <v>72</v>
      </c>
      <c r="E27" s="114">
        <v>60</v>
      </c>
      <c r="F27" s="114">
        <v>12</v>
      </c>
      <c r="G27" s="110">
        <v>4</v>
      </c>
      <c r="H27" s="110">
        <v>8</v>
      </c>
      <c r="I27" s="15"/>
      <c r="J27" s="63"/>
      <c r="K27" s="168">
        <v>12</v>
      </c>
      <c r="L27" s="83"/>
      <c r="M27" s="84"/>
      <c r="N27" s="14"/>
    </row>
    <row r="28" spans="1:14" ht="10.5">
      <c r="A28" s="34" t="s">
        <v>51</v>
      </c>
      <c r="B28" s="24" t="s">
        <v>17</v>
      </c>
      <c r="C28" s="23" t="s">
        <v>289</v>
      </c>
      <c r="D28" s="18">
        <v>144</v>
      </c>
      <c r="E28" s="114">
        <v>108</v>
      </c>
      <c r="F28" s="114">
        <v>36</v>
      </c>
      <c r="G28" s="110">
        <v>8</v>
      </c>
      <c r="H28" s="110">
        <v>28</v>
      </c>
      <c r="I28" s="15"/>
      <c r="J28" s="63"/>
      <c r="K28" s="168">
        <v>20</v>
      </c>
      <c r="L28" s="83">
        <v>16</v>
      </c>
      <c r="M28" s="84"/>
      <c r="N28" s="14"/>
    </row>
    <row r="29" spans="1:14" ht="10.5">
      <c r="A29" s="34" t="s">
        <v>53</v>
      </c>
      <c r="B29" s="24" t="s">
        <v>19</v>
      </c>
      <c r="C29" s="23" t="s">
        <v>299</v>
      </c>
      <c r="D29" s="18">
        <v>252</v>
      </c>
      <c r="E29" s="114">
        <v>240</v>
      </c>
      <c r="F29" s="114">
        <v>12</v>
      </c>
      <c r="G29" s="110">
        <v>2</v>
      </c>
      <c r="H29" s="110">
        <v>10</v>
      </c>
      <c r="I29" s="15"/>
      <c r="J29" s="63"/>
      <c r="K29" s="168">
        <v>8</v>
      </c>
      <c r="L29" s="83">
        <v>4</v>
      </c>
      <c r="M29" s="84"/>
      <c r="N29" s="14"/>
    </row>
    <row r="30" spans="1:14" ht="10.5">
      <c r="A30" s="36" t="s">
        <v>55</v>
      </c>
      <c r="B30" s="35" t="s">
        <v>56</v>
      </c>
      <c r="C30" s="23" t="s">
        <v>289</v>
      </c>
      <c r="D30" s="18">
        <v>72</v>
      </c>
      <c r="E30" s="114">
        <v>60</v>
      </c>
      <c r="F30" s="114">
        <v>12</v>
      </c>
      <c r="G30" s="110">
        <v>4</v>
      </c>
      <c r="H30" s="110">
        <v>8</v>
      </c>
      <c r="I30" s="15"/>
      <c r="J30" s="63"/>
      <c r="K30" s="168">
        <v>12</v>
      </c>
      <c r="L30" s="83"/>
      <c r="M30" s="84"/>
      <c r="N30" s="14"/>
    </row>
    <row r="31" spans="1:14" ht="21">
      <c r="A31" s="113" t="s">
        <v>301</v>
      </c>
      <c r="B31" s="115" t="s">
        <v>57</v>
      </c>
      <c r="C31" s="26" t="s">
        <v>300</v>
      </c>
      <c r="D31" s="32">
        <f aca="true" t="shared" si="0" ref="D31:K31">SUM(D32:D33)</f>
        <v>180</v>
      </c>
      <c r="E31" s="32">
        <f t="shared" si="0"/>
        <v>154</v>
      </c>
      <c r="F31" s="32">
        <f t="shared" si="0"/>
        <v>26</v>
      </c>
      <c r="G31" s="25">
        <f t="shared" si="0"/>
        <v>8</v>
      </c>
      <c r="H31" s="25">
        <f t="shared" si="0"/>
        <v>14</v>
      </c>
      <c r="I31" s="25">
        <f t="shared" si="0"/>
        <v>4</v>
      </c>
      <c r="J31" s="62"/>
      <c r="K31" s="82">
        <f t="shared" si="0"/>
        <v>26</v>
      </c>
      <c r="L31" s="85"/>
      <c r="M31" s="86"/>
      <c r="N31" s="14"/>
    </row>
    <row r="32" spans="1:14" ht="10.5">
      <c r="A32" s="34" t="s">
        <v>62</v>
      </c>
      <c r="B32" s="20" t="s">
        <v>63</v>
      </c>
      <c r="C32" s="23" t="s">
        <v>299</v>
      </c>
      <c r="D32" s="18">
        <v>72</v>
      </c>
      <c r="E32" s="114">
        <v>60</v>
      </c>
      <c r="F32" s="114">
        <v>12</v>
      </c>
      <c r="G32" s="110">
        <v>4</v>
      </c>
      <c r="H32" s="110">
        <v>8</v>
      </c>
      <c r="I32" s="15"/>
      <c r="J32" s="63"/>
      <c r="K32" s="77">
        <v>12</v>
      </c>
      <c r="L32" s="87"/>
      <c r="M32" s="84"/>
      <c r="N32" s="14"/>
    </row>
    <row r="33" spans="1:14" ht="10.5">
      <c r="A33" s="34" t="s">
        <v>65</v>
      </c>
      <c r="B33" s="24" t="s">
        <v>26</v>
      </c>
      <c r="C33" s="23" t="s">
        <v>299</v>
      </c>
      <c r="D33" s="18">
        <v>108</v>
      </c>
      <c r="E33" s="114">
        <v>94</v>
      </c>
      <c r="F33" s="114">
        <v>14</v>
      </c>
      <c r="G33" s="110">
        <v>4</v>
      </c>
      <c r="H33" s="110">
        <v>6</v>
      </c>
      <c r="I33" s="15">
        <v>4</v>
      </c>
      <c r="J33" s="63"/>
      <c r="K33" s="77">
        <v>14</v>
      </c>
      <c r="L33" s="87"/>
      <c r="M33" s="84"/>
      <c r="N33" s="14"/>
    </row>
    <row r="34" spans="1:14" ht="12.75">
      <c r="A34" s="116" t="s">
        <v>298</v>
      </c>
      <c r="B34" s="115" t="s">
        <v>166</v>
      </c>
      <c r="C34" s="26" t="s">
        <v>338</v>
      </c>
      <c r="D34" s="33">
        <f aca="true" t="shared" si="1" ref="D34:J34">D35+D52</f>
        <v>2502</v>
      </c>
      <c r="E34" s="32">
        <f t="shared" si="1"/>
        <v>2130</v>
      </c>
      <c r="F34" s="32">
        <f t="shared" si="1"/>
        <v>372</v>
      </c>
      <c r="G34" s="25">
        <f t="shared" si="1"/>
        <v>120</v>
      </c>
      <c r="H34" s="25">
        <f t="shared" si="1"/>
        <v>208</v>
      </c>
      <c r="I34" s="25">
        <f t="shared" si="1"/>
        <v>4</v>
      </c>
      <c r="J34" s="62">
        <f t="shared" si="1"/>
        <v>40</v>
      </c>
      <c r="K34" s="82">
        <f>K35+K52</f>
        <v>72</v>
      </c>
      <c r="L34" s="32">
        <f>L35+L52</f>
        <v>140</v>
      </c>
      <c r="M34" s="86">
        <f>M35+M52</f>
        <v>160</v>
      </c>
      <c r="N34" s="14"/>
    </row>
    <row r="35" spans="1:14" ht="12.75">
      <c r="A35" s="117" t="s">
        <v>297</v>
      </c>
      <c r="B35" s="118" t="s">
        <v>66</v>
      </c>
      <c r="C35" s="26" t="s">
        <v>336</v>
      </c>
      <c r="D35" s="32">
        <f aca="true" t="shared" si="2" ref="D35:J35">SUM(D36:D51)</f>
        <v>1494</v>
      </c>
      <c r="E35" s="32">
        <f t="shared" si="2"/>
        <v>1266</v>
      </c>
      <c r="F35" s="32">
        <f t="shared" si="2"/>
        <v>228</v>
      </c>
      <c r="G35" s="25">
        <f t="shared" si="2"/>
        <v>76</v>
      </c>
      <c r="H35" s="25">
        <f t="shared" si="2"/>
        <v>128</v>
      </c>
      <c r="I35" s="25">
        <f t="shared" si="2"/>
        <v>4</v>
      </c>
      <c r="J35" s="62">
        <f t="shared" si="2"/>
        <v>20</v>
      </c>
      <c r="K35" s="82">
        <f>SUM(K36:K51)</f>
        <v>72</v>
      </c>
      <c r="L35" s="32">
        <f>SUM(L36:L51)</f>
        <v>88</v>
      </c>
      <c r="M35" s="32">
        <f>SUM(M36:M51)</f>
        <v>68</v>
      </c>
      <c r="N35" s="14"/>
    </row>
    <row r="36" spans="1:14" ht="12.75">
      <c r="A36" s="21" t="s">
        <v>74</v>
      </c>
      <c r="B36" s="24" t="s">
        <v>75</v>
      </c>
      <c r="C36" s="31" t="s">
        <v>293</v>
      </c>
      <c r="D36" s="49">
        <v>72</v>
      </c>
      <c r="E36" s="114">
        <v>62</v>
      </c>
      <c r="F36" s="114">
        <v>10</v>
      </c>
      <c r="G36" s="110">
        <v>4</v>
      </c>
      <c r="H36" s="110">
        <v>6</v>
      </c>
      <c r="I36" s="15"/>
      <c r="J36" s="63"/>
      <c r="K36" s="168">
        <v>10</v>
      </c>
      <c r="L36" s="114"/>
      <c r="M36" s="114"/>
      <c r="N36" s="14"/>
    </row>
    <row r="37" spans="1:14" ht="12.75">
      <c r="A37" s="21" t="s">
        <v>77</v>
      </c>
      <c r="B37" s="24" t="s">
        <v>78</v>
      </c>
      <c r="C37" s="31" t="s">
        <v>293</v>
      </c>
      <c r="D37" s="49">
        <v>72</v>
      </c>
      <c r="E37" s="114">
        <v>64</v>
      </c>
      <c r="F37" s="114">
        <v>8</v>
      </c>
      <c r="G37" s="110">
        <v>2</v>
      </c>
      <c r="H37" s="110">
        <v>6</v>
      </c>
      <c r="I37" s="15"/>
      <c r="J37" s="63"/>
      <c r="K37" s="168">
        <v>8</v>
      </c>
      <c r="L37" s="114"/>
      <c r="M37" s="114"/>
      <c r="N37" s="14"/>
    </row>
    <row r="38" spans="1:14" ht="12.75">
      <c r="A38" s="21" t="s">
        <v>80</v>
      </c>
      <c r="B38" s="24" t="s">
        <v>81</v>
      </c>
      <c r="C38" s="31" t="s">
        <v>293</v>
      </c>
      <c r="D38" s="49">
        <v>72</v>
      </c>
      <c r="E38" s="114">
        <v>64</v>
      </c>
      <c r="F38" s="114">
        <v>8</v>
      </c>
      <c r="G38" s="110">
        <v>2</v>
      </c>
      <c r="H38" s="110">
        <v>6</v>
      </c>
      <c r="I38" s="15"/>
      <c r="J38" s="63"/>
      <c r="K38" s="168">
        <v>8</v>
      </c>
      <c r="L38" s="114"/>
      <c r="M38" s="114"/>
      <c r="N38" s="14"/>
    </row>
    <row r="39" spans="1:14" ht="12.75">
      <c r="A39" s="21" t="s">
        <v>83</v>
      </c>
      <c r="B39" s="24" t="s">
        <v>84</v>
      </c>
      <c r="C39" s="19" t="s">
        <v>289</v>
      </c>
      <c r="D39" s="49">
        <v>36</v>
      </c>
      <c r="E39" s="114">
        <v>30</v>
      </c>
      <c r="F39" s="114">
        <v>6</v>
      </c>
      <c r="G39" s="110">
        <v>2</v>
      </c>
      <c r="H39" s="110">
        <v>4</v>
      </c>
      <c r="I39" s="15"/>
      <c r="J39" s="63"/>
      <c r="K39" s="168"/>
      <c r="L39" s="114">
        <v>6</v>
      </c>
      <c r="M39" s="114"/>
      <c r="N39" s="14"/>
    </row>
    <row r="40" spans="1:14" ht="12.75">
      <c r="A40" s="21" t="s">
        <v>86</v>
      </c>
      <c r="B40" s="24" t="s">
        <v>87</v>
      </c>
      <c r="C40" s="23" t="s">
        <v>293</v>
      </c>
      <c r="D40" s="49">
        <v>144</v>
      </c>
      <c r="E40" s="114">
        <v>120</v>
      </c>
      <c r="F40" s="114">
        <v>24</v>
      </c>
      <c r="G40" s="110">
        <v>4</v>
      </c>
      <c r="H40" s="110">
        <v>10</v>
      </c>
      <c r="I40" s="15"/>
      <c r="J40" s="63">
        <v>10</v>
      </c>
      <c r="K40" s="168">
        <v>24</v>
      </c>
      <c r="L40" s="114"/>
      <c r="M40" s="114"/>
      <c r="N40" s="14"/>
    </row>
    <row r="41" spans="1:14" ht="12.75">
      <c r="A41" s="21" t="s">
        <v>89</v>
      </c>
      <c r="B41" s="24" t="s">
        <v>90</v>
      </c>
      <c r="C41" s="23" t="s">
        <v>293</v>
      </c>
      <c r="D41" s="49">
        <v>144</v>
      </c>
      <c r="E41" s="114">
        <v>114</v>
      </c>
      <c r="F41" s="114">
        <v>30</v>
      </c>
      <c r="G41" s="110">
        <v>8</v>
      </c>
      <c r="H41" s="110">
        <v>12</v>
      </c>
      <c r="I41" s="15"/>
      <c r="J41" s="63">
        <v>10</v>
      </c>
      <c r="K41" s="168">
        <v>6</v>
      </c>
      <c r="L41" s="114">
        <v>24</v>
      </c>
      <c r="M41" s="114"/>
      <c r="N41" s="14"/>
    </row>
    <row r="42" spans="1:14" ht="12.75">
      <c r="A42" s="21" t="s">
        <v>92</v>
      </c>
      <c r="B42" s="24" t="s">
        <v>93</v>
      </c>
      <c r="C42" s="23" t="s">
        <v>289</v>
      </c>
      <c r="D42" s="49">
        <v>72</v>
      </c>
      <c r="E42" s="114">
        <v>64</v>
      </c>
      <c r="F42" s="114">
        <v>8</v>
      </c>
      <c r="G42" s="110">
        <v>2</v>
      </c>
      <c r="H42" s="110">
        <v>6</v>
      </c>
      <c r="I42" s="15"/>
      <c r="J42" s="63"/>
      <c r="K42" s="168">
        <v>8</v>
      </c>
      <c r="L42" s="114"/>
      <c r="M42" s="114"/>
      <c r="N42" s="14"/>
    </row>
    <row r="43" spans="1:14" ht="12.75">
      <c r="A43" s="21" t="s">
        <v>95</v>
      </c>
      <c r="B43" s="24" t="s">
        <v>96</v>
      </c>
      <c r="C43" s="23" t="s">
        <v>293</v>
      </c>
      <c r="D43" s="49">
        <v>72</v>
      </c>
      <c r="E43" s="114">
        <v>60</v>
      </c>
      <c r="F43" s="114">
        <v>12</v>
      </c>
      <c r="G43" s="110">
        <v>4</v>
      </c>
      <c r="H43" s="110">
        <v>8</v>
      </c>
      <c r="I43" s="15"/>
      <c r="J43" s="63"/>
      <c r="K43" s="168"/>
      <c r="L43" s="114">
        <v>12</v>
      </c>
      <c r="M43" s="114"/>
      <c r="N43" s="14"/>
    </row>
    <row r="44" spans="1:14" ht="12.75">
      <c r="A44" s="21" t="s">
        <v>98</v>
      </c>
      <c r="B44" s="24" t="s">
        <v>99</v>
      </c>
      <c r="C44" s="23" t="s">
        <v>293</v>
      </c>
      <c r="D44" s="49">
        <v>72</v>
      </c>
      <c r="E44" s="114">
        <v>62</v>
      </c>
      <c r="F44" s="114">
        <v>10</v>
      </c>
      <c r="G44" s="110">
        <v>2</v>
      </c>
      <c r="H44" s="110">
        <v>8</v>
      </c>
      <c r="I44" s="15"/>
      <c r="J44" s="63"/>
      <c r="K44" s="168"/>
      <c r="L44" s="114">
        <v>10</v>
      </c>
      <c r="M44" s="114"/>
      <c r="N44" s="14"/>
    </row>
    <row r="45" spans="1:14" ht="12.75">
      <c r="A45" s="21" t="s">
        <v>101</v>
      </c>
      <c r="B45" s="24" t="s">
        <v>102</v>
      </c>
      <c r="C45" s="23" t="s">
        <v>289</v>
      </c>
      <c r="D45" s="49">
        <v>72</v>
      </c>
      <c r="E45" s="114">
        <v>60</v>
      </c>
      <c r="F45" s="114">
        <v>12</v>
      </c>
      <c r="G45" s="110">
        <v>4</v>
      </c>
      <c r="H45" s="110">
        <v>8</v>
      </c>
      <c r="I45" s="15"/>
      <c r="J45" s="63"/>
      <c r="K45" s="168"/>
      <c r="L45" s="114"/>
      <c r="M45" s="114">
        <v>12</v>
      </c>
      <c r="N45" s="14"/>
    </row>
    <row r="46" spans="1:14" ht="12.75">
      <c r="A46" s="21" t="s">
        <v>104</v>
      </c>
      <c r="B46" s="24" t="s">
        <v>105</v>
      </c>
      <c r="C46" s="23" t="s">
        <v>289</v>
      </c>
      <c r="D46" s="49">
        <v>72</v>
      </c>
      <c r="E46" s="114">
        <v>64</v>
      </c>
      <c r="F46" s="114">
        <v>8</v>
      </c>
      <c r="G46" s="110">
        <v>2</v>
      </c>
      <c r="H46" s="110">
        <v>6</v>
      </c>
      <c r="I46" s="15"/>
      <c r="J46" s="63"/>
      <c r="K46" s="168">
        <v>8</v>
      </c>
      <c r="L46" s="114"/>
      <c r="M46" s="114"/>
      <c r="N46" s="14"/>
    </row>
    <row r="47" spans="1:14" ht="12.75">
      <c r="A47" s="21" t="s">
        <v>107</v>
      </c>
      <c r="B47" s="24" t="s">
        <v>108</v>
      </c>
      <c r="C47" s="23" t="s">
        <v>289</v>
      </c>
      <c r="D47" s="49">
        <v>72</v>
      </c>
      <c r="E47" s="114">
        <v>62</v>
      </c>
      <c r="F47" s="114">
        <v>10</v>
      </c>
      <c r="G47" s="110">
        <v>4</v>
      </c>
      <c r="H47" s="110">
        <v>6</v>
      </c>
      <c r="I47" s="15"/>
      <c r="J47" s="63"/>
      <c r="K47" s="88"/>
      <c r="L47" s="114"/>
      <c r="M47" s="114">
        <v>10</v>
      </c>
      <c r="N47" s="14"/>
    </row>
    <row r="48" spans="1:14" ht="12.75">
      <c r="A48" s="21" t="s">
        <v>110</v>
      </c>
      <c r="B48" s="24" t="s">
        <v>111</v>
      </c>
      <c r="C48" s="23" t="s">
        <v>293</v>
      </c>
      <c r="D48" s="49">
        <v>72</v>
      </c>
      <c r="E48" s="114">
        <v>60</v>
      </c>
      <c r="F48" s="114">
        <v>12</v>
      </c>
      <c r="G48" s="110">
        <v>4</v>
      </c>
      <c r="H48" s="110">
        <v>8</v>
      </c>
      <c r="I48" s="15"/>
      <c r="J48" s="63"/>
      <c r="K48" s="88"/>
      <c r="L48" s="114">
        <v>12</v>
      </c>
      <c r="M48" s="114"/>
      <c r="N48" s="14"/>
    </row>
    <row r="49" spans="1:14" ht="21">
      <c r="A49" s="21" t="s">
        <v>113</v>
      </c>
      <c r="B49" s="24" t="s">
        <v>114</v>
      </c>
      <c r="C49" s="23" t="s">
        <v>289</v>
      </c>
      <c r="D49" s="49">
        <v>72</v>
      </c>
      <c r="E49" s="114">
        <v>62</v>
      </c>
      <c r="F49" s="114">
        <v>10</v>
      </c>
      <c r="G49" s="110">
        <v>4</v>
      </c>
      <c r="H49" s="110">
        <v>2</v>
      </c>
      <c r="I49" s="15">
        <v>4</v>
      </c>
      <c r="J49" s="63"/>
      <c r="K49" s="88"/>
      <c r="L49" s="114">
        <v>10</v>
      </c>
      <c r="M49" s="114"/>
      <c r="N49" s="14"/>
    </row>
    <row r="50" spans="1:14" ht="12.75">
      <c r="A50" s="21" t="s">
        <v>116</v>
      </c>
      <c r="B50" s="24" t="s">
        <v>117</v>
      </c>
      <c r="C50" s="23" t="s">
        <v>289</v>
      </c>
      <c r="D50" s="49">
        <v>108</v>
      </c>
      <c r="E50" s="114">
        <v>94</v>
      </c>
      <c r="F50" s="114">
        <v>14</v>
      </c>
      <c r="G50" s="110">
        <v>6</v>
      </c>
      <c r="H50" s="110">
        <v>8</v>
      </c>
      <c r="I50" s="15"/>
      <c r="J50" s="63"/>
      <c r="K50" s="88"/>
      <c r="L50" s="114">
        <v>14</v>
      </c>
      <c r="M50" s="114"/>
      <c r="N50" s="14"/>
    </row>
    <row r="51" spans="1:14" ht="12.75">
      <c r="A51" s="21" t="s">
        <v>119</v>
      </c>
      <c r="B51" s="24" t="s">
        <v>121</v>
      </c>
      <c r="C51" s="23" t="s">
        <v>293</v>
      </c>
      <c r="D51" s="49">
        <v>270</v>
      </c>
      <c r="E51" s="114">
        <v>224</v>
      </c>
      <c r="F51" s="114">
        <v>46</v>
      </c>
      <c r="G51" s="110">
        <v>22</v>
      </c>
      <c r="H51" s="110">
        <v>24</v>
      </c>
      <c r="I51" s="15"/>
      <c r="J51" s="63"/>
      <c r="K51" s="88"/>
      <c r="L51" s="114"/>
      <c r="M51" s="114">
        <v>46</v>
      </c>
      <c r="N51" s="14"/>
    </row>
    <row r="52" spans="1:14" ht="12.75">
      <c r="A52" s="117" t="s">
        <v>296</v>
      </c>
      <c r="B52" s="118" t="s">
        <v>122</v>
      </c>
      <c r="C52" s="26" t="s">
        <v>337</v>
      </c>
      <c r="D52" s="32">
        <f>D53+D58+D61</f>
        <v>1008</v>
      </c>
      <c r="E52" s="32">
        <f>E53+E58+E61</f>
        <v>864</v>
      </c>
      <c r="F52" s="32">
        <f>F53+F58+F61</f>
        <v>144</v>
      </c>
      <c r="G52" s="25">
        <f>G53+G58+G61</f>
        <v>44</v>
      </c>
      <c r="H52" s="25">
        <f>H53+H58+H61</f>
        <v>80</v>
      </c>
      <c r="I52" s="25"/>
      <c r="J52" s="62">
        <f>J53+J58+J61</f>
        <v>20</v>
      </c>
      <c r="K52" s="82"/>
      <c r="L52" s="32">
        <f>L53+L58+L61</f>
        <v>52</v>
      </c>
      <c r="M52" s="86">
        <f>M53+M58+M61</f>
        <v>92</v>
      </c>
      <c r="N52" s="14"/>
    </row>
    <row r="53" spans="1:14" ht="34.5" customHeight="1">
      <c r="A53" s="28" t="s">
        <v>123</v>
      </c>
      <c r="B53" s="30" t="s">
        <v>124</v>
      </c>
      <c r="C53" s="26" t="s">
        <v>291</v>
      </c>
      <c r="D53" s="32">
        <f>SUM(D54:D55)</f>
        <v>540</v>
      </c>
      <c r="E53" s="32">
        <f>SUM(E54:E57)</f>
        <v>460</v>
      </c>
      <c r="F53" s="32">
        <f>SUM(F54:F55)</f>
        <v>80</v>
      </c>
      <c r="G53" s="25">
        <f>SUM(G54:G57)</f>
        <v>22</v>
      </c>
      <c r="H53" s="25">
        <f>SUM(H54:H57)</f>
        <v>48</v>
      </c>
      <c r="I53" s="25"/>
      <c r="J53" s="62">
        <f>SUM(J54:J57)</f>
        <v>10</v>
      </c>
      <c r="K53" s="82"/>
      <c r="L53" s="32">
        <f>SUM(L54:L55)</f>
        <v>36</v>
      </c>
      <c r="M53" s="32">
        <f>SUM(M54:M55)</f>
        <v>44</v>
      </c>
      <c r="N53" s="14"/>
    </row>
    <row r="54" spans="1:14" ht="12.75">
      <c r="A54" s="21" t="s">
        <v>126</v>
      </c>
      <c r="B54" s="24" t="s">
        <v>128</v>
      </c>
      <c r="C54" s="23" t="s">
        <v>293</v>
      </c>
      <c r="D54" s="18">
        <v>396</v>
      </c>
      <c r="E54" s="114">
        <v>332</v>
      </c>
      <c r="F54" s="114">
        <v>64</v>
      </c>
      <c r="G54" s="110">
        <v>14</v>
      </c>
      <c r="H54" s="110">
        <v>40</v>
      </c>
      <c r="I54" s="15"/>
      <c r="J54" s="63">
        <v>10</v>
      </c>
      <c r="K54" s="77"/>
      <c r="L54" s="83">
        <v>36</v>
      </c>
      <c r="M54" s="89">
        <v>28</v>
      </c>
      <c r="N54" s="14"/>
    </row>
    <row r="55" spans="1:14" ht="14.25" customHeight="1">
      <c r="A55" s="21" t="s">
        <v>130</v>
      </c>
      <c r="B55" s="24" t="s">
        <v>131</v>
      </c>
      <c r="C55" s="19" t="s">
        <v>293</v>
      </c>
      <c r="D55" s="18">
        <v>144</v>
      </c>
      <c r="E55" s="114">
        <v>128</v>
      </c>
      <c r="F55" s="114">
        <v>16</v>
      </c>
      <c r="G55" s="110">
        <v>8</v>
      </c>
      <c r="H55" s="110">
        <v>8</v>
      </c>
      <c r="I55" s="15"/>
      <c r="J55" s="63"/>
      <c r="K55" s="77"/>
      <c r="L55" s="83"/>
      <c r="M55" s="89">
        <v>16</v>
      </c>
      <c r="N55" s="14"/>
    </row>
    <row r="56" spans="1:14" s="29" customFormat="1" ht="12.75">
      <c r="A56" s="21" t="s">
        <v>295</v>
      </c>
      <c r="B56" s="20" t="s">
        <v>133</v>
      </c>
      <c r="C56" s="19" t="s">
        <v>289</v>
      </c>
      <c r="D56" s="18">
        <v>36</v>
      </c>
      <c r="E56" s="17"/>
      <c r="F56" s="16">
        <v>36</v>
      </c>
      <c r="G56" s="15"/>
      <c r="H56" s="15"/>
      <c r="I56" s="15"/>
      <c r="J56" s="63"/>
      <c r="K56" s="90"/>
      <c r="L56" s="91">
        <v>36</v>
      </c>
      <c r="M56" s="92"/>
      <c r="N56" s="14"/>
    </row>
    <row r="57" spans="1:14" s="29" customFormat="1" ht="21">
      <c r="A57" s="21" t="s">
        <v>294</v>
      </c>
      <c r="B57" s="24" t="s">
        <v>135</v>
      </c>
      <c r="C57" s="19" t="s">
        <v>289</v>
      </c>
      <c r="D57" s="18">
        <v>144</v>
      </c>
      <c r="E57" s="17"/>
      <c r="F57" s="16">
        <v>144</v>
      </c>
      <c r="G57" s="15"/>
      <c r="H57" s="15"/>
      <c r="I57" s="15"/>
      <c r="J57" s="63"/>
      <c r="K57" s="90"/>
      <c r="L57" s="91"/>
      <c r="M57" s="92">
        <v>144</v>
      </c>
      <c r="N57" s="14"/>
    </row>
    <row r="58" spans="1:14" ht="45.75" customHeight="1">
      <c r="A58" s="28" t="s">
        <v>136</v>
      </c>
      <c r="B58" s="30" t="s">
        <v>137</v>
      </c>
      <c r="C58" s="26" t="s">
        <v>291</v>
      </c>
      <c r="D58" s="32">
        <f>SUM(D59)</f>
        <v>216</v>
      </c>
      <c r="E58" s="32">
        <f>SUM(E59:E60)</f>
        <v>182</v>
      </c>
      <c r="F58" s="32">
        <f>SUM(F59)</f>
        <v>34</v>
      </c>
      <c r="G58" s="25">
        <f>SUM(G59:G60)</f>
        <v>10</v>
      </c>
      <c r="H58" s="25">
        <f>SUM(H59:H60)</f>
        <v>14</v>
      </c>
      <c r="I58" s="25"/>
      <c r="J58" s="62">
        <f>SUM(J59:J60)</f>
        <v>10</v>
      </c>
      <c r="K58" s="82"/>
      <c r="L58" s="32">
        <f>SUM(L59)</f>
        <v>16</v>
      </c>
      <c r="M58" s="32">
        <f>SUM(M59)</f>
        <v>18</v>
      </c>
      <c r="N58" s="14"/>
    </row>
    <row r="59" spans="1:14" ht="42">
      <c r="A59" s="21" t="s">
        <v>139</v>
      </c>
      <c r="B59" s="24" t="s">
        <v>141</v>
      </c>
      <c r="C59" s="19" t="s">
        <v>293</v>
      </c>
      <c r="D59" s="18">
        <v>216</v>
      </c>
      <c r="E59" s="114">
        <v>182</v>
      </c>
      <c r="F59" s="114">
        <v>34</v>
      </c>
      <c r="G59" s="110">
        <v>10</v>
      </c>
      <c r="H59" s="110">
        <v>14</v>
      </c>
      <c r="I59" s="15"/>
      <c r="J59" s="63">
        <v>10</v>
      </c>
      <c r="K59" s="77"/>
      <c r="L59" s="83">
        <v>16</v>
      </c>
      <c r="M59" s="89">
        <v>18</v>
      </c>
      <c r="N59" s="14"/>
    </row>
    <row r="60" spans="1:14" s="29" customFormat="1" ht="21">
      <c r="A60" s="21" t="s">
        <v>292</v>
      </c>
      <c r="B60" s="24" t="s">
        <v>135</v>
      </c>
      <c r="C60" s="19" t="s">
        <v>289</v>
      </c>
      <c r="D60" s="18">
        <v>72</v>
      </c>
      <c r="E60" s="17"/>
      <c r="F60" s="16">
        <v>72</v>
      </c>
      <c r="G60" s="15"/>
      <c r="H60" s="15"/>
      <c r="I60" s="15"/>
      <c r="J60" s="63"/>
      <c r="K60" s="90"/>
      <c r="L60" s="91"/>
      <c r="M60" s="92">
        <v>72</v>
      </c>
      <c r="N60" s="14"/>
    </row>
    <row r="61" spans="1:14" ht="36.75" customHeight="1">
      <c r="A61" s="28" t="s">
        <v>142</v>
      </c>
      <c r="B61" s="119" t="s">
        <v>143</v>
      </c>
      <c r="C61" s="26" t="s">
        <v>291</v>
      </c>
      <c r="D61" s="32">
        <f>SUM(D62:D63)</f>
        <v>252</v>
      </c>
      <c r="E61" s="32">
        <f>SUM(E62:E64)</f>
        <v>222</v>
      </c>
      <c r="F61" s="32">
        <f>SUM(F62:F63)</f>
        <v>30</v>
      </c>
      <c r="G61" s="25">
        <f>SUM(G62:G64)</f>
        <v>12</v>
      </c>
      <c r="H61" s="25">
        <f>SUM(H62:H64)</f>
        <v>18</v>
      </c>
      <c r="I61" s="25"/>
      <c r="J61" s="62"/>
      <c r="K61" s="82"/>
      <c r="L61" s="85"/>
      <c r="M61" s="86">
        <f>SUM(M62:M63)</f>
        <v>30</v>
      </c>
      <c r="N61" s="14"/>
    </row>
    <row r="62" spans="1:14" ht="21">
      <c r="A62" s="21" t="s">
        <v>145</v>
      </c>
      <c r="B62" s="24" t="s">
        <v>147</v>
      </c>
      <c r="C62" s="19" t="s">
        <v>289</v>
      </c>
      <c r="D62" s="18">
        <v>108</v>
      </c>
      <c r="E62" s="114">
        <v>96</v>
      </c>
      <c r="F62" s="114">
        <v>12</v>
      </c>
      <c r="G62" s="110">
        <v>4</v>
      </c>
      <c r="H62" s="110">
        <v>8</v>
      </c>
      <c r="I62" s="15"/>
      <c r="J62" s="63"/>
      <c r="K62" s="77"/>
      <c r="L62" s="83"/>
      <c r="M62" s="89">
        <v>12</v>
      </c>
      <c r="N62" s="14"/>
    </row>
    <row r="63" spans="1:14" ht="12.75">
      <c r="A63" s="21" t="s">
        <v>149</v>
      </c>
      <c r="B63" s="24" t="s">
        <v>150</v>
      </c>
      <c r="C63" s="23" t="s">
        <v>289</v>
      </c>
      <c r="D63" s="18">
        <v>144</v>
      </c>
      <c r="E63" s="114">
        <v>126</v>
      </c>
      <c r="F63" s="114">
        <v>18</v>
      </c>
      <c r="G63" s="110">
        <v>8</v>
      </c>
      <c r="H63" s="110">
        <v>10</v>
      </c>
      <c r="I63" s="15"/>
      <c r="J63" s="63"/>
      <c r="K63" s="77"/>
      <c r="L63" s="83"/>
      <c r="M63" s="89">
        <v>18</v>
      </c>
      <c r="N63" s="14"/>
    </row>
    <row r="64" spans="1:14" ht="13.5" thickBot="1">
      <c r="A64" s="64" t="s">
        <v>290</v>
      </c>
      <c r="B64" s="120" t="s">
        <v>133</v>
      </c>
      <c r="C64" s="121" t="s">
        <v>289</v>
      </c>
      <c r="D64" s="122">
        <v>36</v>
      </c>
      <c r="E64" s="123"/>
      <c r="F64" s="124">
        <v>36</v>
      </c>
      <c r="G64" s="65"/>
      <c r="H64" s="65"/>
      <c r="I64" s="65"/>
      <c r="J64" s="66"/>
      <c r="K64" s="93"/>
      <c r="L64" s="94"/>
      <c r="M64" s="95">
        <v>36</v>
      </c>
      <c r="N64" s="14"/>
    </row>
    <row r="65" spans="1:14" s="8" customFormat="1" ht="13.5" customHeight="1" thickBot="1">
      <c r="A65" s="212" t="s">
        <v>288</v>
      </c>
      <c r="B65" s="213"/>
      <c r="C65" s="125" t="s">
        <v>368</v>
      </c>
      <c r="D65" s="97">
        <f aca="true" t="shared" si="3" ref="D65:M65">D34+D31+D25</f>
        <v>3294</v>
      </c>
      <c r="E65" s="97">
        <f t="shared" si="3"/>
        <v>2814</v>
      </c>
      <c r="F65" s="97">
        <f t="shared" si="3"/>
        <v>480</v>
      </c>
      <c r="G65" s="111">
        <f t="shared" si="3"/>
        <v>150</v>
      </c>
      <c r="H65" s="111">
        <f t="shared" si="3"/>
        <v>282</v>
      </c>
      <c r="I65" s="111">
        <f t="shared" si="3"/>
        <v>8</v>
      </c>
      <c r="J65" s="112">
        <f t="shared" si="3"/>
        <v>40</v>
      </c>
      <c r="K65" s="96">
        <f t="shared" si="3"/>
        <v>160</v>
      </c>
      <c r="L65" s="97">
        <f t="shared" si="3"/>
        <v>160</v>
      </c>
      <c r="M65" s="98">
        <f t="shared" si="3"/>
        <v>160</v>
      </c>
      <c r="N65" s="9">
        <f>SUM(K65:M65)</f>
        <v>480</v>
      </c>
    </row>
    <row r="66" spans="1:14" s="8" customFormat="1" ht="13.5" customHeight="1" thickBot="1">
      <c r="A66" s="13" t="s">
        <v>171</v>
      </c>
      <c r="B66" s="67" t="s">
        <v>287</v>
      </c>
      <c r="C66" s="68"/>
      <c r="D66" s="69"/>
      <c r="E66" s="69"/>
      <c r="F66" s="69"/>
      <c r="G66" s="69"/>
      <c r="H66" s="69"/>
      <c r="I66" s="69"/>
      <c r="J66" s="69"/>
      <c r="K66" s="99"/>
      <c r="L66" s="100"/>
      <c r="M66" s="101" t="s">
        <v>286</v>
      </c>
      <c r="N66" s="9"/>
    </row>
    <row r="67" spans="1:14" s="8" customFormat="1" ht="13.5" customHeight="1" thickBot="1">
      <c r="A67" s="12" t="s">
        <v>244</v>
      </c>
      <c r="B67" s="11" t="s">
        <v>285</v>
      </c>
      <c r="C67" s="10"/>
      <c r="D67" s="10"/>
      <c r="E67" s="10"/>
      <c r="F67" s="10"/>
      <c r="G67" s="10"/>
      <c r="H67" s="10"/>
      <c r="I67" s="10"/>
      <c r="J67" s="10"/>
      <c r="K67" s="10"/>
      <c r="L67" s="102"/>
      <c r="M67" s="101" t="s">
        <v>284</v>
      </c>
      <c r="N67" s="9"/>
    </row>
    <row r="68" spans="1:14" s="8" customFormat="1" ht="13.5" customHeight="1">
      <c r="A68" s="231" t="s">
        <v>367</v>
      </c>
      <c r="B68" s="232"/>
      <c r="C68" s="232"/>
      <c r="D68" s="232"/>
      <c r="E68" s="233"/>
      <c r="F68" s="214" t="s">
        <v>157</v>
      </c>
      <c r="G68" s="216" t="s">
        <v>283</v>
      </c>
      <c r="H68" s="217"/>
      <c r="I68" s="217"/>
      <c r="J68" s="217"/>
      <c r="K68" s="103">
        <f>K65-K69-K70</f>
        <v>160</v>
      </c>
      <c r="L68" s="103">
        <f>L65</f>
        <v>160</v>
      </c>
      <c r="M68" s="103">
        <f>M65</f>
        <v>160</v>
      </c>
      <c r="N68" s="9"/>
    </row>
    <row r="69" spans="1:14" s="8" customFormat="1" ht="13.5" customHeight="1">
      <c r="A69" s="234"/>
      <c r="B69" s="235"/>
      <c r="C69" s="235"/>
      <c r="D69" s="235"/>
      <c r="E69" s="236"/>
      <c r="F69" s="214"/>
      <c r="G69" s="218" t="s">
        <v>282</v>
      </c>
      <c r="H69" s="219"/>
      <c r="I69" s="219"/>
      <c r="J69" s="219"/>
      <c r="K69" s="73"/>
      <c r="L69" s="74">
        <v>36</v>
      </c>
      <c r="M69" s="76">
        <v>36</v>
      </c>
      <c r="N69" s="9"/>
    </row>
    <row r="70" spans="1:14" s="8" customFormat="1" ht="13.5" customHeight="1">
      <c r="A70" s="234"/>
      <c r="B70" s="235"/>
      <c r="C70" s="235"/>
      <c r="D70" s="235"/>
      <c r="E70" s="236"/>
      <c r="F70" s="214"/>
      <c r="G70" s="218" t="s">
        <v>281</v>
      </c>
      <c r="H70" s="219"/>
      <c r="I70" s="219"/>
      <c r="J70" s="219"/>
      <c r="K70" s="73"/>
      <c r="L70" s="74"/>
      <c r="M70" s="76">
        <v>216</v>
      </c>
      <c r="N70" s="9"/>
    </row>
    <row r="71" spans="1:14" s="8" customFormat="1" ht="13.5" customHeight="1">
      <c r="A71" s="234"/>
      <c r="B71" s="235"/>
      <c r="C71" s="235"/>
      <c r="D71" s="235"/>
      <c r="E71" s="236"/>
      <c r="F71" s="214"/>
      <c r="G71" s="220" t="s">
        <v>280</v>
      </c>
      <c r="H71" s="221"/>
      <c r="I71" s="221"/>
      <c r="J71" s="222"/>
      <c r="K71" s="73"/>
      <c r="L71" s="74"/>
      <c r="M71" s="76">
        <v>144</v>
      </c>
      <c r="N71" s="9"/>
    </row>
    <row r="72" spans="1:14" s="8" customFormat="1" ht="35.25" customHeight="1">
      <c r="A72" s="234"/>
      <c r="B72" s="235"/>
      <c r="C72" s="235"/>
      <c r="D72" s="235"/>
      <c r="E72" s="236"/>
      <c r="F72" s="214"/>
      <c r="G72" s="264" t="s">
        <v>279</v>
      </c>
      <c r="H72" s="265"/>
      <c r="I72" s="265"/>
      <c r="J72" s="265"/>
      <c r="K72" s="104">
        <v>4</v>
      </c>
      <c r="L72" s="105">
        <v>4</v>
      </c>
      <c r="M72" s="106">
        <v>7</v>
      </c>
      <c r="N72" s="9">
        <f>SUM(K72:M72)</f>
        <v>15</v>
      </c>
    </row>
    <row r="73" spans="1:14" s="8" customFormat="1" ht="13.5" customHeight="1">
      <c r="A73" s="237"/>
      <c r="B73" s="238"/>
      <c r="C73" s="238"/>
      <c r="D73" s="238"/>
      <c r="E73" s="239"/>
      <c r="F73" s="214"/>
      <c r="G73" s="266" t="s">
        <v>278</v>
      </c>
      <c r="H73" s="265"/>
      <c r="I73" s="265"/>
      <c r="J73" s="265"/>
      <c r="K73" s="104">
        <v>5</v>
      </c>
      <c r="L73" s="105">
        <v>5</v>
      </c>
      <c r="M73" s="106">
        <v>7</v>
      </c>
      <c r="N73" s="9">
        <f>SUM(K73:M73)</f>
        <v>17</v>
      </c>
    </row>
    <row r="74" spans="1:14" s="8" customFormat="1" ht="13.5" customHeight="1" thickBot="1">
      <c r="A74" s="240"/>
      <c r="B74" s="241"/>
      <c r="C74" s="241"/>
      <c r="D74" s="241"/>
      <c r="E74" s="242"/>
      <c r="F74" s="215"/>
      <c r="G74" s="262" t="s">
        <v>277</v>
      </c>
      <c r="H74" s="263"/>
      <c r="I74" s="263"/>
      <c r="J74" s="263"/>
      <c r="K74" s="107">
        <v>2</v>
      </c>
      <c r="L74" s="108">
        <v>1</v>
      </c>
      <c r="M74" s="109"/>
      <c r="N74" s="9">
        <f>SUM(K74:M74)</f>
        <v>3</v>
      </c>
    </row>
  </sheetData>
  <sheetProtection/>
  <mergeCells count="28">
    <mergeCell ref="L4:L6"/>
    <mergeCell ref="F4:F6"/>
    <mergeCell ref="E3:E6"/>
    <mergeCell ref="G74:J74"/>
    <mergeCell ref="G72:J72"/>
    <mergeCell ref="G73:J73"/>
    <mergeCell ref="M4:M6"/>
    <mergeCell ref="G5:G6"/>
    <mergeCell ref="H5:H6"/>
    <mergeCell ref="I5:I6"/>
    <mergeCell ref="J5:J6"/>
    <mergeCell ref="K1:M2"/>
    <mergeCell ref="A68:E74"/>
    <mergeCell ref="B1:B6"/>
    <mergeCell ref="C1:C6"/>
    <mergeCell ref="D1:J2"/>
    <mergeCell ref="F3:J3"/>
    <mergeCell ref="K4:K6"/>
    <mergeCell ref="A1:A6"/>
    <mergeCell ref="G4:J4"/>
    <mergeCell ref="D3:D6"/>
    <mergeCell ref="A65:B65"/>
    <mergeCell ref="F68:F74"/>
    <mergeCell ref="G68:J68"/>
    <mergeCell ref="G69:J69"/>
    <mergeCell ref="G71:J71"/>
    <mergeCell ref="G7:J7"/>
    <mergeCell ref="G70:J70"/>
  </mergeCells>
  <printOptions/>
  <pageMargins left="0.3937007874015748" right="0.3937007874015748" top="0.3937007874015748" bottom="0.3937007874015748" header="0" footer="0"/>
  <pageSetup fitToHeight="4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Q482"/>
  <sheetViews>
    <sheetView showGridLines="0" view="pageBreakPreview" zoomScaleSheetLayoutView="100" zoomScalePageLayoutView="0" workbookViewId="0" topLeftCell="C385">
      <selection activeCell="H434" sqref="H434"/>
    </sheetView>
  </sheetViews>
  <sheetFormatPr defaultColWidth="14.66015625" defaultRowHeight="14.25" customHeight="1"/>
  <cols>
    <col min="1" max="2" width="0" style="7" hidden="1" customWidth="1"/>
    <col min="3" max="3" width="14.16015625" style="7" customWidth="1"/>
    <col min="4" max="4" width="0" style="7" hidden="1" customWidth="1"/>
    <col min="5" max="5" width="46.66015625" style="7" customWidth="1"/>
    <col min="6" max="17" width="11.83203125" style="7" customWidth="1"/>
    <col min="18" max="16384" width="14.66015625" style="7" customWidth="1"/>
  </cols>
  <sheetData>
    <row r="1" spans="1:17" ht="14.25" customHeight="1">
      <c r="A1" s="126" t="s">
        <v>0</v>
      </c>
      <c r="B1" s="127">
        <v>1</v>
      </c>
      <c r="C1" s="275" t="s">
        <v>309</v>
      </c>
      <c r="D1" s="128"/>
      <c r="E1" s="276" t="s">
        <v>308</v>
      </c>
      <c r="F1" s="129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1"/>
    </row>
    <row r="2" spans="1:17" ht="14.25" customHeight="1" hidden="1">
      <c r="A2" s="126"/>
      <c r="B2" s="127">
        <v>2</v>
      </c>
      <c r="C2" s="275"/>
      <c r="D2" s="128"/>
      <c r="E2" s="276"/>
      <c r="F2" s="132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4"/>
    </row>
    <row r="3" spans="1:17" ht="14.25" customHeight="1" hidden="1">
      <c r="A3" s="126"/>
      <c r="B3" s="127">
        <v>3</v>
      </c>
      <c r="C3" s="275"/>
      <c r="D3" s="128"/>
      <c r="E3" s="276"/>
      <c r="F3" s="132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4"/>
    </row>
    <row r="4" spans="1:17" ht="14.25" customHeight="1" hidden="1">
      <c r="A4" s="126"/>
      <c r="B4" s="127">
        <v>4</v>
      </c>
      <c r="C4" s="275"/>
      <c r="D4" s="128"/>
      <c r="E4" s="276"/>
      <c r="F4" s="132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4"/>
    </row>
    <row r="5" spans="1:17" ht="14.25" customHeight="1" hidden="1">
      <c r="A5" s="126"/>
      <c r="B5" s="127">
        <v>5</v>
      </c>
      <c r="C5" s="275"/>
      <c r="D5" s="128"/>
      <c r="E5" s="276"/>
      <c r="F5" s="132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4"/>
    </row>
    <row r="6" spans="1:17" ht="14.25" customHeight="1" hidden="1">
      <c r="A6" s="126"/>
      <c r="B6" s="127">
        <v>6</v>
      </c>
      <c r="C6" s="275"/>
      <c r="D6" s="128"/>
      <c r="E6" s="276"/>
      <c r="F6" s="132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4"/>
    </row>
    <row r="7" spans="1:17" ht="14.25" customHeight="1" hidden="1">
      <c r="A7" s="126"/>
      <c r="B7" s="127">
        <v>7</v>
      </c>
      <c r="C7" s="275"/>
      <c r="D7" s="128"/>
      <c r="E7" s="276"/>
      <c r="F7" s="132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4"/>
    </row>
    <row r="8" spans="1:17" ht="14.25" customHeight="1">
      <c r="A8" s="126" t="s">
        <v>1</v>
      </c>
      <c r="B8" s="127">
        <v>1</v>
      </c>
      <c r="C8" s="275" t="s">
        <v>307</v>
      </c>
      <c r="D8" s="128"/>
      <c r="E8" s="276" t="s">
        <v>14</v>
      </c>
      <c r="F8" s="129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1"/>
    </row>
    <row r="9" spans="1:17" ht="14.25" customHeight="1" hidden="1">
      <c r="A9" s="126"/>
      <c r="B9" s="127">
        <v>2</v>
      </c>
      <c r="C9" s="275"/>
      <c r="D9" s="128"/>
      <c r="E9" s="276"/>
      <c r="F9" s="132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4"/>
    </row>
    <row r="10" spans="1:17" ht="14.25" customHeight="1" hidden="1">
      <c r="A10" s="126"/>
      <c r="B10" s="127">
        <v>3</v>
      </c>
      <c r="C10" s="275"/>
      <c r="D10" s="128"/>
      <c r="E10" s="276"/>
      <c r="F10" s="132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4"/>
    </row>
    <row r="11" spans="1:17" ht="14.25" customHeight="1" hidden="1">
      <c r="A11" s="126"/>
      <c r="B11" s="127">
        <v>4</v>
      </c>
      <c r="C11" s="275"/>
      <c r="D11" s="128"/>
      <c r="E11" s="276"/>
      <c r="F11" s="132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4"/>
    </row>
    <row r="12" spans="1:17" ht="14.25" customHeight="1" hidden="1">
      <c r="A12" s="126"/>
      <c r="B12" s="127">
        <v>5</v>
      </c>
      <c r="C12" s="275"/>
      <c r="D12" s="128"/>
      <c r="E12" s="276"/>
      <c r="F12" s="132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4"/>
    </row>
    <row r="13" spans="1:17" ht="14.25" customHeight="1" hidden="1">
      <c r="A13" s="126"/>
      <c r="B13" s="127">
        <v>6</v>
      </c>
      <c r="C13" s="275"/>
      <c r="D13" s="128"/>
      <c r="E13" s="276"/>
      <c r="F13" s="132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4"/>
    </row>
    <row r="14" spans="1:17" ht="14.25" customHeight="1" hidden="1">
      <c r="A14" s="126"/>
      <c r="B14" s="127">
        <v>7</v>
      </c>
      <c r="C14" s="275"/>
      <c r="D14" s="128"/>
      <c r="E14" s="276"/>
      <c r="F14" s="132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4"/>
    </row>
    <row r="15" spans="1:17" ht="14.25" customHeight="1" hidden="1">
      <c r="A15" s="126"/>
      <c r="B15" s="127">
        <v>8</v>
      </c>
      <c r="C15" s="275"/>
      <c r="D15" s="128"/>
      <c r="E15" s="276"/>
      <c r="F15" s="135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7"/>
    </row>
    <row r="16" spans="1:17" ht="14.25" customHeight="1">
      <c r="A16" s="58" t="s">
        <v>13</v>
      </c>
      <c r="B16" s="138">
        <v>1</v>
      </c>
      <c r="C16" s="277" t="s">
        <v>319</v>
      </c>
      <c r="D16" s="139" t="s">
        <v>2</v>
      </c>
      <c r="E16" s="278" t="s">
        <v>15</v>
      </c>
      <c r="F16" s="140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2"/>
    </row>
    <row r="17" spans="1:17" ht="14.25" customHeight="1" hidden="1">
      <c r="A17" s="58"/>
      <c r="B17" s="138">
        <v>2</v>
      </c>
      <c r="C17" s="277"/>
      <c r="D17" s="139"/>
      <c r="E17" s="278"/>
      <c r="F17" s="143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5"/>
    </row>
    <row r="18" spans="1:17" ht="14.25" customHeight="1" hidden="1">
      <c r="A18" s="58"/>
      <c r="B18" s="138">
        <v>3</v>
      </c>
      <c r="C18" s="277"/>
      <c r="D18" s="139"/>
      <c r="E18" s="278"/>
      <c r="F18" s="143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5"/>
    </row>
    <row r="19" spans="1:17" ht="14.25" customHeight="1" hidden="1">
      <c r="A19" s="58"/>
      <c r="B19" s="138">
        <v>4</v>
      </c>
      <c r="C19" s="277"/>
      <c r="D19" s="139"/>
      <c r="E19" s="278"/>
      <c r="F19" s="143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5"/>
    </row>
    <row r="20" spans="1:17" ht="14.25" customHeight="1" hidden="1">
      <c r="A20" s="58"/>
      <c r="B20" s="138">
        <v>5</v>
      </c>
      <c r="C20" s="277"/>
      <c r="D20" s="139"/>
      <c r="E20" s="278"/>
      <c r="F20" s="143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5"/>
    </row>
    <row r="21" spans="1:17" ht="14.25" customHeight="1" hidden="1">
      <c r="A21" s="58"/>
      <c r="B21" s="138">
        <v>6</v>
      </c>
      <c r="C21" s="277"/>
      <c r="D21" s="139"/>
      <c r="E21" s="278"/>
      <c r="F21" s="143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5"/>
    </row>
    <row r="22" spans="1:17" ht="14.25" customHeight="1" hidden="1">
      <c r="A22" s="58"/>
      <c r="B22" s="138">
        <v>7</v>
      </c>
      <c r="C22" s="277"/>
      <c r="D22" s="139"/>
      <c r="E22" s="278"/>
      <c r="F22" s="143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5"/>
    </row>
    <row r="23" spans="1:17" ht="14.25" customHeight="1" hidden="1">
      <c r="A23" s="58"/>
      <c r="B23" s="138">
        <v>8</v>
      </c>
      <c r="C23" s="277"/>
      <c r="D23" s="139"/>
      <c r="E23" s="278"/>
      <c r="F23" s="146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8"/>
    </row>
    <row r="24" spans="1:17" ht="14.25" customHeight="1">
      <c r="A24" s="58" t="s">
        <v>0</v>
      </c>
      <c r="B24" s="138">
        <v>1</v>
      </c>
      <c r="C24" s="277" t="s">
        <v>320</v>
      </c>
      <c r="D24" s="139" t="s">
        <v>2</v>
      </c>
      <c r="E24" s="278" t="s">
        <v>16</v>
      </c>
      <c r="F24" s="140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2"/>
    </row>
    <row r="25" spans="1:17" ht="14.25" customHeight="1" hidden="1">
      <c r="A25" s="58"/>
      <c r="B25" s="138">
        <v>2</v>
      </c>
      <c r="C25" s="277"/>
      <c r="D25" s="139"/>
      <c r="E25" s="278"/>
      <c r="F25" s="143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5"/>
    </row>
    <row r="26" spans="1:17" ht="14.25" customHeight="1" hidden="1">
      <c r="A26" s="58"/>
      <c r="B26" s="138">
        <v>3</v>
      </c>
      <c r="C26" s="277"/>
      <c r="D26" s="139"/>
      <c r="E26" s="278"/>
      <c r="F26" s="143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5"/>
    </row>
    <row r="27" spans="1:17" ht="14.25" customHeight="1" hidden="1">
      <c r="A27" s="58"/>
      <c r="B27" s="138">
        <v>4</v>
      </c>
      <c r="C27" s="277"/>
      <c r="D27" s="139"/>
      <c r="E27" s="278"/>
      <c r="F27" s="143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5"/>
    </row>
    <row r="28" spans="1:17" ht="14.25" customHeight="1" hidden="1">
      <c r="A28" s="58"/>
      <c r="B28" s="138">
        <v>5</v>
      </c>
      <c r="C28" s="277"/>
      <c r="D28" s="139"/>
      <c r="E28" s="278"/>
      <c r="F28" s="143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5"/>
    </row>
    <row r="29" spans="1:17" ht="14.25" customHeight="1" hidden="1">
      <c r="A29" s="58"/>
      <c r="B29" s="138">
        <v>6</v>
      </c>
      <c r="C29" s="277"/>
      <c r="D29" s="139"/>
      <c r="E29" s="278"/>
      <c r="F29" s="143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5"/>
    </row>
    <row r="30" spans="1:17" ht="14.25" customHeight="1" hidden="1">
      <c r="A30" s="58"/>
      <c r="B30" s="138">
        <v>7</v>
      </c>
      <c r="C30" s="277"/>
      <c r="D30" s="139"/>
      <c r="E30" s="278"/>
      <c r="F30" s="143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5"/>
    </row>
    <row r="31" spans="1:17" ht="14.25" customHeight="1" hidden="1">
      <c r="A31" s="58"/>
      <c r="B31" s="138">
        <v>8</v>
      </c>
      <c r="C31" s="277"/>
      <c r="D31" s="139"/>
      <c r="E31" s="278"/>
      <c r="F31" s="146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8"/>
    </row>
    <row r="32" spans="1:17" ht="14.25" customHeight="1">
      <c r="A32" s="58" t="s">
        <v>1</v>
      </c>
      <c r="B32" s="138">
        <v>1</v>
      </c>
      <c r="C32" s="277" t="s">
        <v>321</v>
      </c>
      <c r="D32" s="139" t="s">
        <v>2</v>
      </c>
      <c r="E32" s="278" t="s">
        <v>17</v>
      </c>
      <c r="F32" s="140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2"/>
    </row>
    <row r="33" spans="1:17" ht="14.25" customHeight="1" hidden="1">
      <c r="A33" s="58"/>
      <c r="B33" s="138">
        <v>2</v>
      </c>
      <c r="C33" s="277"/>
      <c r="D33" s="139"/>
      <c r="E33" s="278"/>
      <c r="F33" s="143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5"/>
    </row>
    <row r="34" spans="1:17" ht="14.25" customHeight="1" hidden="1">
      <c r="A34" s="58"/>
      <c r="B34" s="138">
        <v>3</v>
      </c>
      <c r="C34" s="277"/>
      <c r="D34" s="139"/>
      <c r="E34" s="278"/>
      <c r="F34" s="143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</row>
    <row r="35" spans="1:17" ht="14.25" customHeight="1" hidden="1">
      <c r="A35" s="58"/>
      <c r="B35" s="138">
        <v>4</v>
      </c>
      <c r="C35" s="277"/>
      <c r="D35" s="139"/>
      <c r="E35" s="278"/>
      <c r="F35" s="143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5"/>
    </row>
    <row r="36" spans="1:17" ht="14.25" customHeight="1" hidden="1">
      <c r="A36" s="58"/>
      <c r="B36" s="138">
        <v>5</v>
      </c>
      <c r="C36" s="277"/>
      <c r="D36" s="139"/>
      <c r="E36" s="278"/>
      <c r="F36" s="143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5"/>
    </row>
    <row r="37" spans="1:17" ht="14.25" customHeight="1" hidden="1">
      <c r="A37" s="58"/>
      <c r="B37" s="138">
        <v>6</v>
      </c>
      <c r="C37" s="277"/>
      <c r="D37" s="139"/>
      <c r="E37" s="278"/>
      <c r="F37" s="143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5"/>
    </row>
    <row r="38" spans="1:17" ht="14.25" customHeight="1" hidden="1">
      <c r="A38" s="58"/>
      <c r="B38" s="138">
        <v>7</v>
      </c>
      <c r="C38" s="277"/>
      <c r="D38" s="139"/>
      <c r="E38" s="278"/>
      <c r="F38" s="143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5"/>
    </row>
    <row r="39" spans="1:17" ht="14.25" customHeight="1" hidden="1">
      <c r="A39" s="58"/>
      <c r="B39" s="138">
        <v>8</v>
      </c>
      <c r="C39" s="277"/>
      <c r="D39" s="139"/>
      <c r="E39" s="278"/>
      <c r="F39" s="146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8"/>
    </row>
    <row r="40" spans="1:17" ht="14.25" customHeight="1">
      <c r="A40" s="58" t="s">
        <v>2</v>
      </c>
      <c r="B40" s="138">
        <v>1</v>
      </c>
      <c r="C40" s="277" t="s">
        <v>322</v>
      </c>
      <c r="D40" s="139" t="s">
        <v>2</v>
      </c>
      <c r="E40" s="278" t="s">
        <v>18</v>
      </c>
      <c r="F40" s="140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2"/>
    </row>
    <row r="41" spans="1:17" ht="14.25" customHeight="1" hidden="1">
      <c r="A41" s="58"/>
      <c r="B41" s="138">
        <v>2</v>
      </c>
      <c r="C41" s="277"/>
      <c r="D41" s="139"/>
      <c r="E41" s="278"/>
      <c r="F41" s="143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5"/>
    </row>
    <row r="42" spans="1:17" ht="14.25" customHeight="1" hidden="1">
      <c r="A42" s="58"/>
      <c r="B42" s="138">
        <v>3</v>
      </c>
      <c r="C42" s="277"/>
      <c r="D42" s="139"/>
      <c r="E42" s="278"/>
      <c r="F42" s="143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5"/>
    </row>
    <row r="43" spans="1:17" ht="14.25" customHeight="1" hidden="1">
      <c r="A43" s="58"/>
      <c r="B43" s="138">
        <v>4</v>
      </c>
      <c r="C43" s="277"/>
      <c r="D43" s="139"/>
      <c r="E43" s="278"/>
      <c r="F43" s="143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5"/>
    </row>
    <row r="44" spans="1:17" ht="14.25" customHeight="1" hidden="1">
      <c r="A44" s="58"/>
      <c r="B44" s="138">
        <v>5</v>
      </c>
      <c r="C44" s="277"/>
      <c r="D44" s="139"/>
      <c r="E44" s="278"/>
      <c r="F44" s="143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5"/>
    </row>
    <row r="45" spans="1:17" ht="14.25" customHeight="1" hidden="1">
      <c r="A45" s="58"/>
      <c r="B45" s="138">
        <v>6</v>
      </c>
      <c r="C45" s="277"/>
      <c r="D45" s="139"/>
      <c r="E45" s="278"/>
      <c r="F45" s="143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5"/>
    </row>
    <row r="46" spans="1:17" ht="14.25" customHeight="1" hidden="1">
      <c r="A46" s="58"/>
      <c r="B46" s="138">
        <v>7</v>
      </c>
      <c r="C46" s="277"/>
      <c r="D46" s="139"/>
      <c r="E46" s="278"/>
      <c r="F46" s="143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5"/>
    </row>
    <row r="47" spans="1:17" ht="14.25" customHeight="1" hidden="1">
      <c r="A47" s="58"/>
      <c r="B47" s="138">
        <v>8</v>
      </c>
      <c r="C47" s="277"/>
      <c r="D47" s="139"/>
      <c r="E47" s="278"/>
      <c r="F47" s="146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8"/>
    </row>
    <row r="48" spans="1:17" ht="14.25" customHeight="1">
      <c r="A48" s="58" t="s">
        <v>3</v>
      </c>
      <c r="B48" s="138">
        <v>1</v>
      </c>
      <c r="C48" s="277" t="s">
        <v>323</v>
      </c>
      <c r="D48" s="139" t="s">
        <v>2</v>
      </c>
      <c r="E48" s="278" t="s">
        <v>19</v>
      </c>
      <c r="F48" s="140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2"/>
    </row>
    <row r="49" spans="1:17" ht="14.25" customHeight="1" hidden="1">
      <c r="A49" s="58"/>
      <c r="B49" s="138">
        <v>2</v>
      </c>
      <c r="C49" s="277"/>
      <c r="D49" s="139"/>
      <c r="E49" s="278"/>
      <c r="F49" s="143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5"/>
    </row>
    <row r="50" spans="1:17" ht="14.25" customHeight="1" hidden="1">
      <c r="A50" s="58"/>
      <c r="B50" s="138">
        <v>3</v>
      </c>
      <c r="C50" s="277"/>
      <c r="D50" s="139"/>
      <c r="E50" s="278"/>
      <c r="F50" s="143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5"/>
    </row>
    <row r="51" spans="1:17" ht="14.25" customHeight="1" hidden="1">
      <c r="A51" s="58"/>
      <c r="B51" s="138">
        <v>4</v>
      </c>
      <c r="C51" s="277"/>
      <c r="D51" s="139"/>
      <c r="E51" s="278"/>
      <c r="F51" s="143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5"/>
    </row>
    <row r="52" spans="1:17" ht="14.25" customHeight="1" hidden="1">
      <c r="A52" s="58"/>
      <c r="B52" s="138">
        <v>5</v>
      </c>
      <c r="C52" s="277"/>
      <c r="D52" s="139"/>
      <c r="E52" s="278"/>
      <c r="F52" s="143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5"/>
    </row>
    <row r="53" spans="1:17" ht="14.25" customHeight="1" hidden="1">
      <c r="A53" s="58"/>
      <c r="B53" s="138">
        <v>6</v>
      </c>
      <c r="C53" s="277"/>
      <c r="D53" s="139"/>
      <c r="E53" s="278"/>
      <c r="F53" s="143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5"/>
    </row>
    <row r="54" spans="1:17" ht="14.25" customHeight="1" hidden="1">
      <c r="A54" s="58"/>
      <c r="B54" s="138">
        <v>7</v>
      </c>
      <c r="C54" s="277"/>
      <c r="D54" s="139"/>
      <c r="E54" s="278"/>
      <c r="F54" s="143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5"/>
    </row>
    <row r="55" spans="1:17" ht="14.25" customHeight="1" hidden="1">
      <c r="A55" s="58"/>
      <c r="B55" s="138">
        <v>8</v>
      </c>
      <c r="C55" s="277"/>
      <c r="D55" s="139"/>
      <c r="E55" s="278"/>
      <c r="F55" s="146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8"/>
    </row>
    <row r="56" spans="1:17" ht="14.25" customHeight="1">
      <c r="A56" s="58" t="s">
        <v>4</v>
      </c>
      <c r="B56" s="138">
        <v>1</v>
      </c>
      <c r="C56" s="277" t="s">
        <v>324</v>
      </c>
      <c r="D56" s="139" t="s">
        <v>2</v>
      </c>
      <c r="E56" s="278" t="s">
        <v>20</v>
      </c>
      <c r="F56" s="140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2"/>
    </row>
    <row r="57" spans="1:17" ht="14.25" customHeight="1" hidden="1">
      <c r="A57" s="58"/>
      <c r="B57" s="138">
        <v>2</v>
      </c>
      <c r="C57" s="277"/>
      <c r="D57" s="139"/>
      <c r="E57" s="278"/>
      <c r="F57" s="143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5"/>
    </row>
    <row r="58" spans="1:17" ht="14.25" customHeight="1" hidden="1">
      <c r="A58" s="58"/>
      <c r="B58" s="138">
        <v>3</v>
      </c>
      <c r="C58" s="277"/>
      <c r="D58" s="139"/>
      <c r="E58" s="278"/>
      <c r="F58" s="143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5"/>
    </row>
    <row r="59" spans="1:17" ht="14.25" customHeight="1" hidden="1">
      <c r="A59" s="58"/>
      <c r="B59" s="138">
        <v>4</v>
      </c>
      <c r="C59" s="277"/>
      <c r="D59" s="139"/>
      <c r="E59" s="278"/>
      <c r="F59" s="143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5"/>
    </row>
    <row r="60" spans="1:17" ht="14.25" customHeight="1" hidden="1">
      <c r="A60" s="58"/>
      <c r="B60" s="138">
        <v>5</v>
      </c>
      <c r="C60" s="277"/>
      <c r="D60" s="139"/>
      <c r="E60" s="278"/>
      <c r="F60" s="143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5"/>
    </row>
    <row r="61" spans="1:17" ht="14.25" customHeight="1" hidden="1">
      <c r="A61" s="58"/>
      <c r="B61" s="138">
        <v>6</v>
      </c>
      <c r="C61" s="277"/>
      <c r="D61" s="139"/>
      <c r="E61" s="278"/>
      <c r="F61" s="143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5"/>
    </row>
    <row r="62" spans="1:17" ht="14.25" customHeight="1" hidden="1">
      <c r="A62" s="58"/>
      <c r="B62" s="138">
        <v>7</v>
      </c>
      <c r="C62" s="277"/>
      <c r="D62" s="139"/>
      <c r="E62" s="278"/>
      <c r="F62" s="143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5"/>
    </row>
    <row r="63" spans="1:17" ht="14.25" customHeight="1" hidden="1">
      <c r="A63" s="58"/>
      <c r="B63" s="138">
        <v>8</v>
      </c>
      <c r="C63" s="277"/>
      <c r="D63" s="139"/>
      <c r="E63" s="278"/>
      <c r="F63" s="146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8"/>
    </row>
    <row r="64" spans="1:17" ht="14.25" customHeight="1">
      <c r="A64" s="58" t="s">
        <v>5</v>
      </c>
      <c r="B64" s="138">
        <v>1</v>
      </c>
      <c r="C64" s="277" t="s">
        <v>325</v>
      </c>
      <c r="D64" s="139" t="s">
        <v>2</v>
      </c>
      <c r="E64" s="278" t="s">
        <v>21</v>
      </c>
      <c r="F64" s="140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2"/>
    </row>
    <row r="65" spans="1:17" ht="14.25" customHeight="1" hidden="1">
      <c r="A65" s="58"/>
      <c r="B65" s="138">
        <v>2</v>
      </c>
      <c r="C65" s="277"/>
      <c r="D65" s="139"/>
      <c r="E65" s="278"/>
      <c r="F65" s="143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5"/>
    </row>
    <row r="66" spans="1:17" ht="14.25" customHeight="1" hidden="1">
      <c r="A66" s="58"/>
      <c r="B66" s="138">
        <v>3</v>
      </c>
      <c r="C66" s="277"/>
      <c r="D66" s="139"/>
      <c r="E66" s="278"/>
      <c r="F66" s="143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5"/>
    </row>
    <row r="67" spans="1:17" ht="14.25" customHeight="1" hidden="1">
      <c r="A67" s="58"/>
      <c r="B67" s="138">
        <v>4</v>
      </c>
      <c r="C67" s="277"/>
      <c r="D67" s="139"/>
      <c r="E67" s="278"/>
      <c r="F67" s="143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5"/>
    </row>
    <row r="68" spans="1:17" ht="14.25" customHeight="1" hidden="1">
      <c r="A68" s="58"/>
      <c r="B68" s="138">
        <v>5</v>
      </c>
      <c r="C68" s="277"/>
      <c r="D68" s="139"/>
      <c r="E68" s="278"/>
      <c r="F68" s="143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5"/>
    </row>
    <row r="69" spans="1:17" ht="14.25" customHeight="1" hidden="1">
      <c r="A69" s="58"/>
      <c r="B69" s="138">
        <v>6</v>
      </c>
      <c r="C69" s="277"/>
      <c r="D69" s="139"/>
      <c r="E69" s="278"/>
      <c r="F69" s="143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5"/>
    </row>
    <row r="70" spans="1:17" ht="14.25" customHeight="1" hidden="1">
      <c r="A70" s="58"/>
      <c r="B70" s="138">
        <v>7</v>
      </c>
      <c r="C70" s="277"/>
      <c r="D70" s="139"/>
      <c r="E70" s="278"/>
      <c r="F70" s="143"/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45"/>
    </row>
    <row r="71" spans="1:17" ht="14.25" customHeight="1" hidden="1">
      <c r="A71" s="58"/>
      <c r="B71" s="138">
        <v>8</v>
      </c>
      <c r="C71" s="277"/>
      <c r="D71" s="139"/>
      <c r="E71" s="278"/>
      <c r="F71" s="146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8"/>
    </row>
    <row r="72" spans="1:17" ht="14.25" customHeight="1">
      <c r="A72" s="58" t="s">
        <v>6</v>
      </c>
      <c r="B72" s="138">
        <v>1</v>
      </c>
      <c r="C72" s="277" t="s">
        <v>326</v>
      </c>
      <c r="D72" s="139" t="s">
        <v>2</v>
      </c>
      <c r="E72" s="278" t="s">
        <v>22</v>
      </c>
      <c r="F72" s="140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2"/>
    </row>
    <row r="73" spans="1:17" ht="14.25" customHeight="1" hidden="1">
      <c r="A73" s="58"/>
      <c r="B73" s="138">
        <v>2</v>
      </c>
      <c r="C73" s="277"/>
      <c r="D73" s="139"/>
      <c r="E73" s="278"/>
      <c r="F73" s="143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5"/>
    </row>
    <row r="74" spans="1:17" ht="14.25" customHeight="1" hidden="1">
      <c r="A74" s="58"/>
      <c r="B74" s="138">
        <v>3</v>
      </c>
      <c r="C74" s="277"/>
      <c r="D74" s="139"/>
      <c r="E74" s="278"/>
      <c r="F74" s="143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5"/>
    </row>
    <row r="75" spans="1:17" ht="14.25" customHeight="1" hidden="1">
      <c r="A75" s="58"/>
      <c r="B75" s="138">
        <v>4</v>
      </c>
      <c r="C75" s="277"/>
      <c r="D75" s="139"/>
      <c r="E75" s="278"/>
      <c r="F75" s="143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5"/>
    </row>
    <row r="76" spans="1:17" ht="14.25" customHeight="1" hidden="1">
      <c r="A76" s="58"/>
      <c r="B76" s="138">
        <v>5</v>
      </c>
      <c r="C76" s="277"/>
      <c r="D76" s="139"/>
      <c r="E76" s="278"/>
      <c r="F76" s="143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5"/>
    </row>
    <row r="77" spans="1:17" ht="14.25" customHeight="1" hidden="1">
      <c r="A77" s="58"/>
      <c r="B77" s="138">
        <v>6</v>
      </c>
      <c r="C77" s="277"/>
      <c r="D77" s="139"/>
      <c r="E77" s="278"/>
      <c r="F77" s="143"/>
      <c r="G77" s="144"/>
      <c r="H77" s="144"/>
      <c r="I77" s="144"/>
      <c r="J77" s="144"/>
      <c r="K77" s="144"/>
      <c r="L77" s="144"/>
      <c r="M77" s="144"/>
      <c r="N77" s="144"/>
      <c r="O77" s="144"/>
      <c r="P77" s="144"/>
      <c r="Q77" s="145"/>
    </row>
    <row r="78" spans="1:17" ht="14.25" customHeight="1" hidden="1">
      <c r="A78" s="58"/>
      <c r="B78" s="138">
        <v>7</v>
      </c>
      <c r="C78" s="277"/>
      <c r="D78" s="139"/>
      <c r="E78" s="278"/>
      <c r="F78" s="143"/>
      <c r="G78" s="144"/>
      <c r="H78" s="144"/>
      <c r="I78" s="144"/>
      <c r="J78" s="144"/>
      <c r="K78" s="144"/>
      <c r="L78" s="144"/>
      <c r="M78" s="144"/>
      <c r="N78" s="144"/>
      <c r="O78" s="144"/>
      <c r="P78" s="144"/>
      <c r="Q78" s="145"/>
    </row>
    <row r="79" spans="1:17" ht="14.25" customHeight="1" hidden="1">
      <c r="A79" s="58"/>
      <c r="B79" s="138">
        <v>8</v>
      </c>
      <c r="C79" s="277"/>
      <c r="D79" s="139"/>
      <c r="E79" s="278"/>
      <c r="F79" s="146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8"/>
    </row>
    <row r="80" spans="1:17" ht="14.25" customHeight="1">
      <c r="A80" s="58" t="s">
        <v>7</v>
      </c>
      <c r="B80" s="138">
        <v>1</v>
      </c>
      <c r="C80" s="277" t="s">
        <v>327</v>
      </c>
      <c r="D80" s="139" t="s">
        <v>2</v>
      </c>
      <c r="E80" s="278" t="s">
        <v>23</v>
      </c>
      <c r="F80" s="140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2"/>
    </row>
    <row r="81" spans="1:17" ht="14.25" customHeight="1" hidden="1">
      <c r="A81" s="58"/>
      <c r="B81" s="138">
        <v>2</v>
      </c>
      <c r="C81" s="277"/>
      <c r="D81" s="139"/>
      <c r="E81" s="278"/>
      <c r="F81" s="143"/>
      <c r="G81" s="144"/>
      <c r="H81" s="144"/>
      <c r="I81" s="144"/>
      <c r="J81" s="144"/>
      <c r="K81" s="144"/>
      <c r="L81" s="144"/>
      <c r="M81" s="144"/>
      <c r="N81" s="144"/>
      <c r="O81" s="144"/>
      <c r="P81" s="144"/>
      <c r="Q81" s="145"/>
    </row>
    <row r="82" spans="1:17" ht="14.25" customHeight="1" hidden="1">
      <c r="A82" s="58"/>
      <c r="B82" s="138">
        <v>3</v>
      </c>
      <c r="C82" s="277"/>
      <c r="D82" s="139"/>
      <c r="E82" s="278"/>
      <c r="F82" s="143"/>
      <c r="G82" s="144"/>
      <c r="H82" s="144"/>
      <c r="I82" s="144"/>
      <c r="J82" s="144"/>
      <c r="K82" s="144"/>
      <c r="L82" s="144"/>
      <c r="M82" s="144"/>
      <c r="N82" s="144"/>
      <c r="O82" s="144"/>
      <c r="P82" s="144"/>
      <c r="Q82" s="145"/>
    </row>
    <row r="83" spans="1:17" ht="14.25" customHeight="1" hidden="1">
      <c r="A83" s="58"/>
      <c r="B83" s="138">
        <v>4</v>
      </c>
      <c r="C83" s="277"/>
      <c r="D83" s="139"/>
      <c r="E83" s="278"/>
      <c r="F83" s="143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5"/>
    </row>
    <row r="84" spans="1:17" ht="14.25" customHeight="1" hidden="1">
      <c r="A84" s="58"/>
      <c r="B84" s="138">
        <v>5</v>
      </c>
      <c r="C84" s="277"/>
      <c r="D84" s="139"/>
      <c r="E84" s="278"/>
      <c r="F84" s="143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45"/>
    </row>
    <row r="85" spans="1:17" ht="14.25" customHeight="1" hidden="1">
      <c r="A85" s="58"/>
      <c r="B85" s="138">
        <v>6</v>
      </c>
      <c r="C85" s="277"/>
      <c r="D85" s="139"/>
      <c r="E85" s="278"/>
      <c r="F85" s="143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5"/>
    </row>
    <row r="86" spans="1:17" ht="14.25" customHeight="1" hidden="1">
      <c r="A86" s="58"/>
      <c r="B86" s="138">
        <v>7</v>
      </c>
      <c r="C86" s="277"/>
      <c r="D86" s="139"/>
      <c r="E86" s="278"/>
      <c r="F86" s="143"/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45"/>
    </row>
    <row r="87" spans="1:17" ht="14.25" customHeight="1" hidden="1">
      <c r="A87" s="58"/>
      <c r="B87" s="138">
        <v>8</v>
      </c>
      <c r="C87" s="277"/>
      <c r="D87" s="139"/>
      <c r="E87" s="278"/>
      <c r="F87" s="146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8"/>
    </row>
    <row r="88" spans="1:17" ht="14.25" customHeight="1">
      <c r="A88" s="58" t="s">
        <v>8</v>
      </c>
      <c r="B88" s="138">
        <v>1</v>
      </c>
      <c r="C88" s="277" t="s">
        <v>328</v>
      </c>
      <c r="D88" s="139" t="s">
        <v>2</v>
      </c>
      <c r="E88" s="278" t="s">
        <v>24</v>
      </c>
      <c r="F88" s="140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2"/>
    </row>
    <row r="89" spans="1:17" ht="14.25" customHeight="1" hidden="1">
      <c r="A89" s="58"/>
      <c r="B89" s="138">
        <v>2</v>
      </c>
      <c r="C89" s="277"/>
      <c r="D89" s="139"/>
      <c r="E89" s="278"/>
      <c r="F89" s="143"/>
      <c r="G89" s="144"/>
      <c r="H89" s="144"/>
      <c r="I89" s="144"/>
      <c r="J89" s="144"/>
      <c r="K89" s="144"/>
      <c r="L89" s="144"/>
      <c r="M89" s="144"/>
      <c r="N89" s="144"/>
      <c r="O89" s="144"/>
      <c r="P89" s="144"/>
      <c r="Q89" s="145"/>
    </row>
    <row r="90" spans="1:17" ht="14.25" customHeight="1" hidden="1">
      <c r="A90" s="58"/>
      <c r="B90" s="138">
        <v>3</v>
      </c>
      <c r="C90" s="277"/>
      <c r="D90" s="139"/>
      <c r="E90" s="278"/>
      <c r="F90" s="143"/>
      <c r="G90" s="144"/>
      <c r="H90" s="144"/>
      <c r="I90" s="144"/>
      <c r="J90" s="144"/>
      <c r="K90" s="144"/>
      <c r="L90" s="144"/>
      <c r="M90" s="144"/>
      <c r="N90" s="144"/>
      <c r="O90" s="144"/>
      <c r="P90" s="144"/>
      <c r="Q90" s="145"/>
    </row>
    <row r="91" spans="1:17" ht="14.25" customHeight="1" hidden="1">
      <c r="A91" s="58"/>
      <c r="B91" s="138">
        <v>4</v>
      </c>
      <c r="C91" s="277"/>
      <c r="D91" s="139"/>
      <c r="E91" s="278"/>
      <c r="F91" s="143"/>
      <c r="G91" s="144"/>
      <c r="H91" s="144"/>
      <c r="I91" s="144"/>
      <c r="J91" s="144"/>
      <c r="K91" s="144"/>
      <c r="L91" s="144"/>
      <c r="M91" s="144"/>
      <c r="N91" s="144"/>
      <c r="O91" s="144"/>
      <c r="P91" s="144"/>
      <c r="Q91" s="145"/>
    </row>
    <row r="92" spans="1:17" ht="14.25" customHeight="1" hidden="1">
      <c r="A92" s="58"/>
      <c r="B92" s="138">
        <v>5</v>
      </c>
      <c r="C92" s="277"/>
      <c r="D92" s="139"/>
      <c r="E92" s="278"/>
      <c r="F92" s="143"/>
      <c r="G92" s="144"/>
      <c r="H92" s="144"/>
      <c r="I92" s="144"/>
      <c r="J92" s="144"/>
      <c r="K92" s="144"/>
      <c r="L92" s="144"/>
      <c r="M92" s="144"/>
      <c r="N92" s="144"/>
      <c r="O92" s="144"/>
      <c r="P92" s="144"/>
      <c r="Q92" s="145"/>
    </row>
    <row r="93" spans="1:17" ht="14.25" customHeight="1" hidden="1">
      <c r="A93" s="58"/>
      <c r="B93" s="138">
        <v>6</v>
      </c>
      <c r="C93" s="277"/>
      <c r="D93" s="139"/>
      <c r="E93" s="278"/>
      <c r="F93" s="143"/>
      <c r="G93" s="144"/>
      <c r="H93" s="144"/>
      <c r="I93" s="144"/>
      <c r="J93" s="144"/>
      <c r="K93" s="144"/>
      <c r="L93" s="144"/>
      <c r="M93" s="144"/>
      <c r="N93" s="144"/>
      <c r="O93" s="144"/>
      <c r="P93" s="144"/>
      <c r="Q93" s="145"/>
    </row>
    <row r="94" spans="1:17" ht="14.25" customHeight="1" hidden="1">
      <c r="A94" s="58"/>
      <c r="B94" s="138">
        <v>7</v>
      </c>
      <c r="C94" s="277"/>
      <c r="D94" s="139"/>
      <c r="E94" s="278"/>
      <c r="F94" s="143"/>
      <c r="G94" s="144"/>
      <c r="H94" s="144"/>
      <c r="I94" s="144"/>
      <c r="J94" s="144"/>
      <c r="K94" s="144"/>
      <c r="L94" s="144"/>
      <c r="M94" s="144"/>
      <c r="N94" s="144"/>
      <c r="O94" s="144"/>
      <c r="P94" s="144"/>
      <c r="Q94" s="145"/>
    </row>
    <row r="95" spans="1:17" ht="14.25" customHeight="1" hidden="1">
      <c r="A95" s="58"/>
      <c r="B95" s="138">
        <v>8</v>
      </c>
      <c r="C95" s="277"/>
      <c r="D95" s="139"/>
      <c r="E95" s="278"/>
      <c r="F95" s="146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8"/>
    </row>
    <row r="96" spans="1:17" ht="14.25" customHeight="1">
      <c r="A96" s="58" t="s">
        <v>9</v>
      </c>
      <c r="B96" s="138">
        <v>1</v>
      </c>
      <c r="C96" s="277" t="s">
        <v>332</v>
      </c>
      <c r="D96" s="139" t="s">
        <v>2</v>
      </c>
      <c r="E96" s="278" t="s">
        <v>333</v>
      </c>
      <c r="F96" s="140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2"/>
    </row>
    <row r="97" spans="1:17" ht="14.25" customHeight="1" hidden="1">
      <c r="A97" s="58"/>
      <c r="B97" s="138">
        <v>2</v>
      </c>
      <c r="C97" s="277"/>
      <c r="D97" s="139"/>
      <c r="E97" s="278"/>
      <c r="F97" s="143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5"/>
    </row>
    <row r="98" spans="1:17" ht="14.25" customHeight="1" hidden="1">
      <c r="A98" s="58"/>
      <c r="B98" s="138">
        <v>3</v>
      </c>
      <c r="C98" s="277"/>
      <c r="D98" s="139"/>
      <c r="E98" s="278"/>
      <c r="F98" s="143"/>
      <c r="G98" s="144"/>
      <c r="H98" s="144"/>
      <c r="I98" s="144"/>
      <c r="J98" s="144"/>
      <c r="K98" s="144"/>
      <c r="L98" s="144"/>
      <c r="M98" s="144"/>
      <c r="N98" s="144"/>
      <c r="O98" s="144"/>
      <c r="P98" s="144"/>
      <c r="Q98" s="145"/>
    </row>
    <row r="99" spans="1:17" ht="14.25" customHeight="1" hidden="1">
      <c r="A99" s="58"/>
      <c r="B99" s="138">
        <v>4</v>
      </c>
      <c r="C99" s="277"/>
      <c r="D99" s="139"/>
      <c r="E99" s="278"/>
      <c r="F99" s="143"/>
      <c r="G99" s="144"/>
      <c r="H99" s="144"/>
      <c r="I99" s="144"/>
      <c r="J99" s="144"/>
      <c r="K99" s="144"/>
      <c r="L99" s="144"/>
      <c r="M99" s="144"/>
      <c r="N99" s="144"/>
      <c r="O99" s="144"/>
      <c r="P99" s="144"/>
      <c r="Q99" s="145"/>
    </row>
    <row r="100" spans="1:17" ht="14.25" customHeight="1" hidden="1">
      <c r="A100" s="58"/>
      <c r="B100" s="138">
        <v>5</v>
      </c>
      <c r="C100" s="277"/>
      <c r="D100" s="139"/>
      <c r="E100" s="278"/>
      <c r="F100" s="143"/>
      <c r="G100" s="144"/>
      <c r="H100" s="144"/>
      <c r="I100" s="144"/>
      <c r="J100" s="144"/>
      <c r="K100" s="144"/>
      <c r="L100" s="144"/>
      <c r="M100" s="144"/>
      <c r="N100" s="144"/>
      <c r="O100" s="144"/>
      <c r="P100" s="144"/>
      <c r="Q100" s="145"/>
    </row>
    <row r="101" spans="1:17" ht="14.25" customHeight="1" hidden="1">
      <c r="A101" s="58"/>
      <c r="B101" s="138">
        <v>6</v>
      </c>
      <c r="C101" s="277"/>
      <c r="D101" s="139"/>
      <c r="E101" s="278"/>
      <c r="F101" s="143"/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  <c r="Q101" s="145"/>
    </row>
    <row r="102" spans="1:17" ht="14.25" customHeight="1" hidden="1">
      <c r="A102" s="58"/>
      <c r="B102" s="138">
        <v>7</v>
      </c>
      <c r="C102" s="277"/>
      <c r="D102" s="139"/>
      <c r="E102" s="278"/>
      <c r="F102" s="143"/>
      <c r="G102" s="144"/>
      <c r="H102" s="144"/>
      <c r="I102" s="144"/>
      <c r="J102" s="144"/>
      <c r="K102" s="144"/>
      <c r="L102" s="144"/>
      <c r="M102" s="144"/>
      <c r="N102" s="144"/>
      <c r="O102" s="144"/>
      <c r="P102" s="144"/>
      <c r="Q102" s="145"/>
    </row>
    <row r="103" spans="1:17" ht="14.25" customHeight="1" hidden="1">
      <c r="A103" s="58"/>
      <c r="B103" s="138">
        <v>8</v>
      </c>
      <c r="C103" s="277"/>
      <c r="D103" s="139"/>
      <c r="E103" s="278"/>
      <c r="F103" s="146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8"/>
    </row>
    <row r="104" spans="1:17" ht="3.75" customHeight="1">
      <c r="A104" s="149"/>
      <c r="B104" s="149"/>
      <c r="C104" s="279"/>
      <c r="D104" s="279"/>
      <c r="E104" s="279"/>
      <c r="F104" s="149"/>
      <c r="G104" s="149"/>
      <c r="H104" s="149"/>
      <c r="I104" s="149"/>
      <c r="J104" s="149"/>
      <c r="K104" s="149"/>
      <c r="L104" s="149"/>
      <c r="M104" s="149"/>
      <c r="N104" s="149"/>
      <c r="O104" s="149"/>
      <c r="P104" s="149"/>
      <c r="Q104" s="149"/>
    </row>
    <row r="105" spans="1:17" ht="14.25" customHeight="1">
      <c r="A105" s="126" t="s">
        <v>2</v>
      </c>
      <c r="B105" s="127">
        <v>1</v>
      </c>
      <c r="C105" s="275" t="s">
        <v>306</v>
      </c>
      <c r="D105" s="128"/>
      <c r="E105" s="276" t="s">
        <v>25</v>
      </c>
      <c r="F105" s="129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  <c r="Q105" s="131"/>
    </row>
    <row r="106" spans="1:17" ht="14.25" customHeight="1" hidden="1">
      <c r="A106" s="126"/>
      <c r="B106" s="127">
        <v>2</v>
      </c>
      <c r="C106" s="275"/>
      <c r="D106" s="128"/>
      <c r="E106" s="276"/>
      <c r="F106" s="132"/>
      <c r="G106" s="133"/>
      <c r="H106" s="133"/>
      <c r="I106" s="133"/>
      <c r="J106" s="133"/>
      <c r="K106" s="133"/>
      <c r="L106" s="133"/>
      <c r="M106" s="133"/>
      <c r="N106" s="133"/>
      <c r="O106" s="133"/>
      <c r="P106" s="133"/>
      <c r="Q106" s="134"/>
    </row>
    <row r="107" spans="1:17" ht="14.25" customHeight="1" hidden="1">
      <c r="A107" s="126"/>
      <c r="B107" s="127">
        <v>3</v>
      </c>
      <c r="C107" s="275"/>
      <c r="D107" s="128"/>
      <c r="E107" s="276"/>
      <c r="F107" s="132"/>
      <c r="G107" s="133"/>
      <c r="H107" s="133"/>
      <c r="I107" s="133"/>
      <c r="J107" s="133"/>
      <c r="K107" s="133"/>
      <c r="L107" s="133"/>
      <c r="M107" s="133"/>
      <c r="N107" s="133"/>
      <c r="O107" s="133"/>
      <c r="P107" s="133"/>
      <c r="Q107" s="134"/>
    </row>
    <row r="108" spans="1:17" ht="14.25" customHeight="1" hidden="1">
      <c r="A108" s="126"/>
      <c r="B108" s="127">
        <v>4</v>
      </c>
      <c r="C108" s="275"/>
      <c r="D108" s="128"/>
      <c r="E108" s="276"/>
      <c r="F108" s="132"/>
      <c r="G108" s="133"/>
      <c r="H108" s="133"/>
      <c r="I108" s="133"/>
      <c r="J108" s="133"/>
      <c r="K108" s="133"/>
      <c r="L108" s="133"/>
      <c r="M108" s="133"/>
      <c r="N108" s="133"/>
      <c r="O108" s="133"/>
      <c r="P108" s="133"/>
      <c r="Q108" s="134"/>
    </row>
    <row r="109" spans="1:17" ht="14.25" customHeight="1" hidden="1">
      <c r="A109" s="126"/>
      <c r="B109" s="127">
        <v>5</v>
      </c>
      <c r="C109" s="275"/>
      <c r="D109" s="128"/>
      <c r="E109" s="276"/>
      <c r="F109" s="132"/>
      <c r="G109" s="133"/>
      <c r="H109" s="133"/>
      <c r="I109" s="133"/>
      <c r="J109" s="133"/>
      <c r="K109" s="133"/>
      <c r="L109" s="133"/>
      <c r="M109" s="133"/>
      <c r="N109" s="133"/>
      <c r="O109" s="133"/>
      <c r="P109" s="133"/>
      <c r="Q109" s="134"/>
    </row>
    <row r="110" spans="1:17" ht="14.25" customHeight="1" hidden="1">
      <c r="A110" s="126"/>
      <c r="B110" s="127">
        <v>6</v>
      </c>
      <c r="C110" s="275"/>
      <c r="D110" s="128"/>
      <c r="E110" s="276"/>
      <c r="F110" s="132"/>
      <c r="G110" s="133"/>
      <c r="H110" s="133"/>
      <c r="I110" s="133"/>
      <c r="J110" s="133"/>
      <c r="K110" s="133"/>
      <c r="L110" s="133"/>
      <c r="M110" s="133"/>
      <c r="N110" s="133"/>
      <c r="O110" s="133"/>
      <c r="P110" s="133"/>
      <c r="Q110" s="134"/>
    </row>
    <row r="111" spans="1:17" ht="14.25" customHeight="1" hidden="1">
      <c r="A111" s="126"/>
      <c r="B111" s="127">
        <v>7</v>
      </c>
      <c r="C111" s="275"/>
      <c r="D111" s="128"/>
      <c r="E111" s="276"/>
      <c r="F111" s="132"/>
      <c r="G111" s="133"/>
      <c r="H111" s="133"/>
      <c r="I111" s="133"/>
      <c r="J111" s="133"/>
      <c r="K111" s="133"/>
      <c r="L111" s="133"/>
      <c r="M111" s="133"/>
      <c r="N111" s="133"/>
      <c r="O111" s="133"/>
      <c r="P111" s="133"/>
      <c r="Q111" s="134"/>
    </row>
    <row r="112" spans="1:17" ht="14.25" customHeight="1" hidden="1">
      <c r="A112" s="126"/>
      <c r="B112" s="127">
        <v>8</v>
      </c>
      <c r="C112" s="275"/>
      <c r="D112" s="128"/>
      <c r="E112" s="276"/>
      <c r="F112" s="135"/>
      <c r="G112" s="136"/>
      <c r="H112" s="136"/>
      <c r="I112" s="136"/>
      <c r="J112" s="136"/>
      <c r="K112" s="136"/>
      <c r="L112" s="136"/>
      <c r="M112" s="136"/>
      <c r="N112" s="136"/>
      <c r="O112" s="136"/>
      <c r="P112" s="136"/>
      <c r="Q112" s="137"/>
    </row>
    <row r="113" spans="1:17" ht="14.25" customHeight="1">
      <c r="A113" s="58" t="s">
        <v>10</v>
      </c>
      <c r="B113" s="138">
        <v>1</v>
      </c>
      <c r="C113" s="277" t="s">
        <v>329</v>
      </c>
      <c r="D113" s="139" t="s">
        <v>3</v>
      </c>
      <c r="E113" s="278" t="s">
        <v>63</v>
      </c>
      <c r="F113" s="140"/>
      <c r="G113" s="141"/>
      <c r="H113" s="141"/>
      <c r="I113" s="141"/>
      <c r="J113" s="141"/>
      <c r="K113" s="141"/>
      <c r="L113" s="141"/>
      <c r="M113" s="141"/>
      <c r="N113" s="141"/>
      <c r="O113" s="141"/>
      <c r="P113" s="141"/>
      <c r="Q113" s="142"/>
    </row>
    <row r="114" spans="1:17" ht="14.25" customHeight="1" hidden="1">
      <c r="A114" s="58"/>
      <c r="B114" s="138">
        <v>2</v>
      </c>
      <c r="C114" s="277"/>
      <c r="D114" s="139"/>
      <c r="E114" s="278"/>
      <c r="F114" s="143"/>
      <c r="G114" s="144"/>
      <c r="H114" s="144"/>
      <c r="I114" s="144"/>
      <c r="J114" s="144"/>
      <c r="K114" s="144"/>
      <c r="L114" s="144"/>
      <c r="M114" s="144"/>
      <c r="N114" s="144"/>
      <c r="O114" s="144"/>
      <c r="P114" s="144"/>
      <c r="Q114" s="145"/>
    </row>
    <row r="115" spans="1:17" ht="14.25" customHeight="1" hidden="1">
      <c r="A115" s="58"/>
      <c r="B115" s="138">
        <v>3</v>
      </c>
      <c r="C115" s="277"/>
      <c r="D115" s="139"/>
      <c r="E115" s="278"/>
      <c r="F115" s="143"/>
      <c r="G115" s="144"/>
      <c r="H115" s="144"/>
      <c r="I115" s="144"/>
      <c r="J115" s="144"/>
      <c r="K115" s="144"/>
      <c r="L115" s="144"/>
      <c r="M115" s="144"/>
      <c r="N115" s="144"/>
      <c r="O115" s="144"/>
      <c r="P115" s="144"/>
      <c r="Q115" s="145"/>
    </row>
    <row r="116" spans="1:17" ht="14.25" customHeight="1" hidden="1">
      <c r="A116" s="58"/>
      <c r="B116" s="138">
        <v>4</v>
      </c>
      <c r="C116" s="277"/>
      <c r="D116" s="139"/>
      <c r="E116" s="278"/>
      <c r="F116" s="143"/>
      <c r="G116" s="144"/>
      <c r="H116" s="144"/>
      <c r="I116" s="144"/>
      <c r="J116" s="144"/>
      <c r="K116" s="144"/>
      <c r="L116" s="144"/>
      <c r="M116" s="144"/>
      <c r="N116" s="144"/>
      <c r="O116" s="144"/>
      <c r="P116" s="144"/>
      <c r="Q116" s="145"/>
    </row>
    <row r="117" spans="1:17" ht="14.25" customHeight="1" hidden="1">
      <c r="A117" s="58"/>
      <c r="B117" s="138">
        <v>5</v>
      </c>
      <c r="C117" s="277"/>
      <c r="D117" s="139"/>
      <c r="E117" s="278"/>
      <c r="F117" s="143"/>
      <c r="G117" s="144"/>
      <c r="H117" s="144"/>
      <c r="I117" s="144"/>
      <c r="J117" s="144"/>
      <c r="K117" s="144"/>
      <c r="L117" s="144"/>
      <c r="M117" s="144"/>
      <c r="N117" s="144"/>
      <c r="O117" s="144"/>
      <c r="P117" s="144"/>
      <c r="Q117" s="145"/>
    </row>
    <row r="118" spans="1:17" ht="14.25" customHeight="1" hidden="1">
      <c r="A118" s="58"/>
      <c r="B118" s="138">
        <v>6</v>
      </c>
      <c r="C118" s="277"/>
      <c r="D118" s="139"/>
      <c r="E118" s="278"/>
      <c r="F118" s="143"/>
      <c r="G118" s="144"/>
      <c r="H118" s="144"/>
      <c r="I118" s="144"/>
      <c r="J118" s="144"/>
      <c r="K118" s="144"/>
      <c r="L118" s="144"/>
      <c r="M118" s="144"/>
      <c r="N118" s="144"/>
      <c r="O118" s="144"/>
      <c r="P118" s="144"/>
      <c r="Q118" s="145"/>
    </row>
    <row r="119" spans="1:17" ht="14.25" customHeight="1" hidden="1">
      <c r="A119" s="58"/>
      <c r="B119" s="138">
        <v>7</v>
      </c>
      <c r="C119" s="277"/>
      <c r="D119" s="139"/>
      <c r="E119" s="278"/>
      <c r="F119" s="143"/>
      <c r="G119" s="144"/>
      <c r="H119" s="144"/>
      <c r="I119" s="144"/>
      <c r="J119" s="144"/>
      <c r="K119" s="144"/>
      <c r="L119" s="144"/>
      <c r="M119" s="144"/>
      <c r="N119" s="144"/>
      <c r="O119" s="144"/>
      <c r="P119" s="144"/>
      <c r="Q119" s="145"/>
    </row>
    <row r="120" spans="1:17" ht="14.25" customHeight="1" hidden="1">
      <c r="A120" s="58"/>
      <c r="B120" s="138">
        <v>8</v>
      </c>
      <c r="C120" s="277"/>
      <c r="D120" s="139"/>
      <c r="E120" s="278"/>
      <c r="F120" s="146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8"/>
    </row>
    <row r="121" spans="1:17" ht="14.25" customHeight="1">
      <c r="A121" s="58" t="s">
        <v>11</v>
      </c>
      <c r="B121" s="138">
        <v>1</v>
      </c>
      <c r="C121" s="277" t="s">
        <v>330</v>
      </c>
      <c r="D121" s="139" t="s">
        <v>3</v>
      </c>
      <c r="E121" s="278" t="s">
        <v>26</v>
      </c>
      <c r="F121" s="140"/>
      <c r="G121" s="141"/>
      <c r="H121" s="141"/>
      <c r="I121" s="141"/>
      <c r="J121" s="141"/>
      <c r="K121" s="141"/>
      <c r="L121" s="141"/>
      <c r="M121" s="141"/>
      <c r="N121" s="141"/>
      <c r="O121" s="141"/>
      <c r="P121" s="141"/>
      <c r="Q121" s="142"/>
    </row>
    <row r="122" spans="1:17" ht="14.25" customHeight="1" hidden="1">
      <c r="A122" s="58"/>
      <c r="B122" s="138">
        <v>2</v>
      </c>
      <c r="C122" s="277"/>
      <c r="D122" s="139"/>
      <c r="E122" s="278"/>
      <c r="F122" s="143"/>
      <c r="G122" s="144"/>
      <c r="H122" s="144"/>
      <c r="I122" s="144"/>
      <c r="J122" s="144"/>
      <c r="K122" s="144"/>
      <c r="L122" s="144"/>
      <c r="M122" s="144"/>
      <c r="N122" s="144"/>
      <c r="O122" s="144"/>
      <c r="P122" s="144"/>
      <c r="Q122" s="145"/>
    </row>
    <row r="123" spans="1:17" ht="14.25" customHeight="1" hidden="1">
      <c r="A123" s="58"/>
      <c r="B123" s="138">
        <v>3</v>
      </c>
      <c r="C123" s="277"/>
      <c r="D123" s="139"/>
      <c r="E123" s="278"/>
      <c r="F123" s="143"/>
      <c r="G123" s="144"/>
      <c r="H123" s="144"/>
      <c r="I123" s="144"/>
      <c r="J123" s="144"/>
      <c r="K123" s="144"/>
      <c r="L123" s="144"/>
      <c r="M123" s="144"/>
      <c r="N123" s="144"/>
      <c r="O123" s="144"/>
      <c r="P123" s="144"/>
      <c r="Q123" s="145"/>
    </row>
    <row r="124" spans="1:17" ht="14.25" customHeight="1" hidden="1">
      <c r="A124" s="58"/>
      <c r="B124" s="138">
        <v>4</v>
      </c>
      <c r="C124" s="277"/>
      <c r="D124" s="139"/>
      <c r="E124" s="278"/>
      <c r="F124" s="143"/>
      <c r="G124" s="144"/>
      <c r="H124" s="144"/>
      <c r="I124" s="144"/>
      <c r="J124" s="144"/>
      <c r="K124" s="144"/>
      <c r="L124" s="144"/>
      <c r="M124" s="144"/>
      <c r="N124" s="144"/>
      <c r="O124" s="144"/>
      <c r="P124" s="144"/>
      <c r="Q124" s="145"/>
    </row>
    <row r="125" spans="1:17" ht="14.25" customHeight="1" hidden="1">
      <c r="A125" s="58"/>
      <c r="B125" s="138">
        <v>5</v>
      </c>
      <c r="C125" s="277"/>
      <c r="D125" s="139"/>
      <c r="E125" s="278"/>
      <c r="F125" s="143"/>
      <c r="G125" s="144"/>
      <c r="H125" s="144"/>
      <c r="I125" s="144"/>
      <c r="J125" s="144"/>
      <c r="K125" s="144"/>
      <c r="L125" s="144"/>
      <c r="M125" s="144"/>
      <c r="N125" s="144"/>
      <c r="O125" s="144"/>
      <c r="P125" s="144"/>
      <c r="Q125" s="145"/>
    </row>
    <row r="126" spans="1:17" ht="14.25" customHeight="1" hidden="1">
      <c r="A126" s="58"/>
      <c r="B126" s="138">
        <v>6</v>
      </c>
      <c r="C126" s="277"/>
      <c r="D126" s="139"/>
      <c r="E126" s="278"/>
      <c r="F126" s="143"/>
      <c r="G126" s="144"/>
      <c r="H126" s="144"/>
      <c r="I126" s="144"/>
      <c r="J126" s="144"/>
      <c r="K126" s="144"/>
      <c r="L126" s="144"/>
      <c r="M126" s="144"/>
      <c r="N126" s="144"/>
      <c r="O126" s="144"/>
      <c r="P126" s="144"/>
      <c r="Q126" s="145"/>
    </row>
    <row r="127" spans="1:17" ht="14.25" customHeight="1" hidden="1">
      <c r="A127" s="58"/>
      <c r="B127" s="138">
        <v>7</v>
      </c>
      <c r="C127" s="277"/>
      <c r="D127" s="139"/>
      <c r="E127" s="278"/>
      <c r="F127" s="143"/>
      <c r="G127" s="144"/>
      <c r="H127" s="144"/>
      <c r="I127" s="144"/>
      <c r="J127" s="144"/>
      <c r="K127" s="144"/>
      <c r="L127" s="144"/>
      <c r="M127" s="144"/>
      <c r="N127" s="144"/>
      <c r="O127" s="144"/>
      <c r="P127" s="144"/>
      <c r="Q127" s="145"/>
    </row>
    <row r="128" spans="1:17" ht="14.25" customHeight="1" hidden="1">
      <c r="A128" s="58"/>
      <c r="B128" s="138">
        <v>8</v>
      </c>
      <c r="C128" s="277"/>
      <c r="D128" s="139"/>
      <c r="E128" s="278"/>
      <c r="F128" s="146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8"/>
    </row>
    <row r="129" spans="1:17" ht="14.25" customHeight="1">
      <c r="A129" s="58" t="s">
        <v>12</v>
      </c>
      <c r="B129" s="138">
        <v>1</v>
      </c>
      <c r="C129" s="277" t="s">
        <v>331</v>
      </c>
      <c r="D129" s="139" t="s">
        <v>3</v>
      </c>
      <c r="E129" s="278" t="s">
        <v>27</v>
      </c>
      <c r="F129" s="140"/>
      <c r="G129" s="141"/>
      <c r="H129" s="141"/>
      <c r="I129" s="141"/>
      <c r="J129" s="141"/>
      <c r="K129" s="141"/>
      <c r="L129" s="141"/>
      <c r="M129" s="141"/>
      <c r="N129" s="141"/>
      <c r="O129" s="141"/>
      <c r="P129" s="141"/>
      <c r="Q129" s="142"/>
    </row>
    <row r="130" spans="1:17" ht="14.25" customHeight="1" hidden="1">
      <c r="A130" s="58"/>
      <c r="B130" s="138">
        <v>2</v>
      </c>
      <c r="C130" s="277"/>
      <c r="D130" s="139"/>
      <c r="E130" s="278"/>
      <c r="F130" s="143"/>
      <c r="G130" s="144"/>
      <c r="H130" s="144"/>
      <c r="I130" s="144"/>
      <c r="J130" s="144"/>
      <c r="K130" s="144"/>
      <c r="L130" s="144"/>
      <c r="M130" s="144"/>
      <c r="N130" s="144"/>
      <c r="O130" s="144"/>
      <c r="P130" s="144"/>
      <c r="Q130" s="145"/>
    </row>
    <row r="131" spans="1:17" ht="14.25" customHeight="1" hidden="1">
      <c r="A131" s="58"/>
      <c r="B131" s="138">
        <v>3</v>
      </c>
      <c r="C131" s="277"/>
      <c r="D131" s="139"/>
      <c r="E131" s="278"/>
      <c r="F131" s="143"/>
      <c r="G131" s="144"/>
      <c r="H131" s="144"/>
      <c r="I131" s="144"/>
      <c r="J131" s="144"/>
      <c r="K131" s="144"/>
      <c r="L131" s="144"/>
      <c r="M131" s="144"/>
      <c r="N131" s="144"/>
      <c r="O131" s="144"/>
      <c r="P131" s="144"/>
      <c r="Q131" s="145"/>
    </row>
    <row r="132" spans="1:17" ht="14.25" customHeight="1" hidden="1">
      <c r="A132" s="58"/>
      <c r="B132" s="138">
        <v>4</v>
      </c>
      <c r="C132" s="277"/>
      <c r="D132" s="139"/>
      <c r="E132" s="278"/>
      <c r="F132" s="143"/>
      <c r="G132" s="144"/>
      <c r="H132" s="144"/>
      <c r="I132" s="144"/>
      <c r="J132" s="144"/>
      <c r="K132" s="144"/>
      <c r="L132" s="144"/>
      <c r="M132" s="144"/>
      <c r="N132" s="144"/>
      <c r="O132" s="144"/>
      <c r="P132" s="144"/>
      <c r="Q132" s="145"/>
    </row>
    <row r="133" spans="1:17" ht="14.25" customHeight="1" hidden="1">
      <c r="A133" s="58"/>
      <c r="B133" s="138">
        <v>5</v>
      </c>
      <c r="C133" s="277"/>
      <c r="D133" s="139"/>
      <c r="E133" s="278"/>
      <c r="F133" s="143"/>
      <c r="G133" s="144"/>
      <c r="H133" s="144"/>
      <c r="I133" s="144"/>
      <c r="J133" s="144"/>
      <c r="K133" s="144"/>
      <c r="L133" s="144"/>
      <c r="M133" s="144"/>
      <c r="N133" s="144"/>
      <c r="O133" s="144"/>
      <c r="P133" s="144"/>
      <c r="Q133" s="145"/>
    </row>
    <row r="134" spans="1:17" ht="14.25" customHeight="1" hidden="1">
      <c r="A134" s="58"/>
      <c r="B134" s="138">
        <v>6</v>
      </c>
      <c r="C134" s="277"/>
      <c r="D134" s="139"/>
      <c r="E134" s="278"/>
      <c r="F134" s="143"/>
      <c r="G134" s="144"/>
      <c r="H134" s="144"/>
      <c r="I134" s="144"/>
      <c r="J134" s="144"/>
      <c r="K134" s="144"/>
      <c r="L134" s="144"/>
      <c r="M134" s="144"/>
      <c r="N134" s="144"/>
      <c r="O134" s="144"/>
      <c r="P134" s="144"/>
      <c r="Q134" s="145"/>
    </row>
    <row r="135" spans="1:17" ht="14.25" customHeight="1" hidden="1">
      <c r="A135" s="58"/>
      <c r="B135" s="138">
        <v>7</v>
      </c>
      <c r="C135" s="277"/>
      <c r="D135" s="139"/>
      <c r="E135" s="278"/>
      <c r="F135" s="143"/>
      <c r="G135" s="144"/>
      <c r="H135" s="144"/>
      <c r="I135" s="144"/>
      <c r="J135" s="144"/>
      <c r="K135" s="144"/>
      <c r="L135" s="144"/>
      <c r="M135" s="144"/>
      <c r="N135" s="144"/>
      <c r="O135" s="144"/>
      <c r="P135" s="144"/>
      <c r="Q135" s="145"/>
    </row>
    <row r="136" spans="1:17" ht="14.25" customHeight="1" hidden="1">
      <c r="A136" s="58"/>
      <c r="B136" s="138">
        <v>8</v>
      </c>
      <c r="C136" s="277"/>
      <c r="D136" s="139"/>
      <c r="E136" s="278"/>
      <c r="F136" s="146"/>
      <c r="G136" s="147"/>
      <c r="H136" s="147"/>
      <c r="I136" s="147"/>
      <c r="J136" s="147"/>
      <c r="K136" s="147"/>
      <c r="L136" s="147"/>
      <c r="M136" s="147"/>
      <c r="N136" s="147"/>
      <c r="O136" s="147"/>
      <c r="P136" s="147"/>
      <c r="Q136" s="148"/>
    </row>
    <row r="137" spans="1:17" ht="14.25" customHeight="1">
      <c r="A137" s="58" t="s">
        <v>29</v>
      </c>
      <c r="B137" s="138">
        <v>1</v>
      </c>
      <c r="C137" s="277" t="s">
        <v>334</v>
      </c>
      <c r="D137" s="139" t="s">
        <v>3</v>
      </c>
      <c r="E137" s="278" t="s">
        <v>28</v>
      </c>
      <c r="F137" s="140"/>
      <c r="G137" s="141"/>
      <c r="H137" s="141"/>
      <c r="I137" s="141"/>
      <c r="J137" s="141"/>
      <c r="K137" s="141"/>
      <c r="L137" s="141"/>
      <c r="M137" s="141"/>
      <c r="N137" s="141"/>
      <c r="O137" s="141"/>
      <c r="P137" s="141"/>
      <c r="Q137" s="142"/>
    </row>
    <row r="138" spans="1:17" ht="14.25" customHeight="1" hidden="1">
      <c r="A138" s="58"/>
      <c r="B138" s="138">
        <v>2</v>
      </c>
      <c r="C138" s="277"/>
      <c r="D138" s="139"/>
      <c r="E138" s="278"/>
      <c r="F138" s="143"/>
      <c r="G138" s="144"/>
      <c r="H138" s="144"/>
      <c r="I138" s="144"/>
      <c r="J138" s="144"/>
      <c r="K138" s="144"/>
      <c r="L138" s="144"/>
      <c r="M138" s="144"/>
      <c r="N138" s="144"/>
      <c r="O138" s="144"/>
      <c r="P138" s="144"/>
      <c r="Q138" s="145"/>
    </row>
    <row r="139" spans="1:17" ht="14.25" customHeight="1" hidden="1">
      <c r="A139" s="58"/>
      <c r="B139" s="138">
        <v>3</v>
      </c>
      <c r="C139" s="277"/>
      <c r="D139" s="139"/>
      <c r="E139" s="278"/>
      <c r="F139" s="143"/>
      <c r="G139" s="144"/>
      <c r="H139" s="144"/>
      <c r="I139" s="144"/>
      <c r="J139" s="144"/>
      <c r="K139" s="144"/>
      <c r="L139" s="144"/>
      <c r="M139" s="144"/>
      <c r="N139" s="144"/>
      <c r="O139" s="144"/>
      <c r="P139" s="144"/>
      <c r="Q139" s="145"/>
    </row>
    <row r="140" spans="1:17" ht="14.25" customHeight="1" hidden="1">
      <c r="A140" s="58"/>
      <c r="B140" s="138">
        <v>4</v>
      </c>
      <c r="C140" s="277"/>
      <c r="D140" s="139"/>
      <c r="E140" s="278"/>
      <c r="F140" s="143"/>
      <c r="G140" s="144"/>
      <c r="H140" s="144"/>
      <c r="I140" s="144"/>
      <c r="J140" s="144"/>
      <c r="K140" s="144"/>
      <c r="L140" s="144"/>
      <c r="M140" s="144"/>
      <c r="N140" s="144"/>
      <c r="O140" s="144"/>
      <c r="P140" s="144"/>
      <c r="Q140" s="145"/>
    </row>
    <row r="141" spans="1:17" ht="14.25" customHeight="1" hidden="1">
      <c r="A141" s="58"/>
      <c r="B141" s="138">
        <v>5</v>
      </c>
      <c r="C141" s="277"/>
      <c r="D141" s="139"/>
      <c r="E141" s="278"/>
      <c r="F141" s="143"/>
      <c r="G141" s="144"/>
      <c r="H141" s="144"/>
      <c r="I141" s="144"/>
      <c r="J141" s="144"/>
      <c r="K141" s="144"/>
      <c r="L141" s="144"/>
      <c r="M141" s="144"/>
      <c r="N141" s="144"/>
      <c r="O141" s="144"/>
      <c r="P141" s="144"/>
      <c r="Q141" s="145"/>
    </row>
    <row r="142" spans="1:17" ht="14.25" customHeight="1" hidden="1">
      <c r="A142" s="58"/>
      <c r="B142" s="138">
        <v>6</v>
      </c>
      <c r="C142" s="277"/>
      <c r="D142" s="139"/>
      <c r="E142" s="278"/>
      <c r="F142" s="143"/>
      <c r="G142" s="144"/>
      <c r="H142" s="144"/>
      <c r="I142" s="144"/>
      <c r="J142" s="144"/>
      <c r="K142" s="144"/>
      <c r="L142" s="144"/>
      <c r="M142" s="144"/>
      <c r="N142" s="144"/>
      <c r="O142" s="144"/>
      <c r="P142" s="144"/>
      <c r="Q142" s="145"/>
    </row>
    <row r="143" spans="1:17" ht="14.25" customHeight="1" hidden="1">
      <c r="A143" s="58"/>
      <c r="B143" s="138">
        <v>7</v>
      </c>
      <c r="C143" s="277"/>
      <c r="D143" s="139"/>
      <c r="E143" s="278"/>
      <c r="F143" s="143"/>
      <c r="G143" s="144"/>
      <c r="H143" s="144"/>
      <c r="I143" s="144"/>
      <c r="J143" s="144"/>
      <c r="K143" s="144"/>
      <c r="L143" s="144"/>
      <c r="M143" s="144"/>
      <c r="N143" s="144"/>
      <c r="O143" s="144"/>
      <c r="P143" s="144"/>
      <c r="Q143" s="145"/>
    </row>
    <row r="144" spans="1:17" ht="14.25" customHeight="1" hidden="1">
      <c r="A144" s="58"/>
      <c r="B144" s="138">
        <v>8</v>
      </c>
      <c r="C144" s="277"/>
      <c r="D144" s="139"/>
      <c r="E144" s="278"/>
      <c r="F144" s="146"/>
      <c r="G144" s="147"/>
      <c r="H144" s="147"/>
      <c r="I144" s="147"/>
      <c r="J144" s="147"/>
      <c r="K144" s="147"/>
      <c r="L144" s="147"/>
      <c r="M144" s="147"/>
      <c r="N144" s="147"/>
      <c r="O144" s="147"/>
      <c r="P144" s="147"/>
      <c r="Q144" s="148"/>
    </row>
    <row r="145" spans="1:17" ht="3.75" customHeight="1">
      <c r="A145" s="149"/>
      <c r="B145" s="149"/>
      <c r="C145" s="279"/>
      <c r="D145" s="279"/>
      <c r="E145" s="279"/>
      <c r="F145" s="149"/>
      <c r="G145" s="149"/>
      <c r="H145" s="149"/>
      <c r="I145" s="149"/>
      <c r="J145" s="149"/>
      <c r="K145" s="149"/>
      <c r="L145" s="149"/>
      <c r="M145" s="149"/>
      <c r="N145" s="149"/>
      <c r="O145" s="149"/>
      <c r="P145" s="149"/>
      <c r="Q145" s="149"/>
    </row>
    <row r="146" spans="1:17" ht="14.25" customHeight="1">
      <c r="A146" s="126" t="s">
        <v>3</v>
      </c>
      <c r="B146" s="127">
        <v>1</v>
      </c>
      <c r="C146" s="275" t="s">
        <v>305</v>
      </c>
      <c r="D146" s="128"/>
      <c r="E146" s="276" t="s">
        <v>304</v>
      </c>
      <c r="F146" s="129"/>
      <c r="G146" s="130"/>
      <c r="H146" s="130"/>
      <c r="I146" s="130"/>
      <c r="J146" s="130"/>
      <c r="K146" s="130"/>
      <c r="L146" s="130"/>
      <c r="M146" s="130"/>
      <c r="N146" s="130"/>
      <c r="O146" s="130"/>
      <c r="P146" s="130"/>
      <c r="Q146" s="131"/>
    </row>
    <row r="147" spans="1:17" ht="14.25" customHeight="1" hidden="1">
      <c r="A147" s="126"/>
      <c r="B147" s="127">
        <v>2</v>
      </c>
      <c r="C147" s="275"/>
      <c r="D147" s="128"/>
      <c r="E147" s="276"/>
      <c r="F147" s="132"/>
      <c r="G147" s="133"/>
      <c r="H147" s="133"/>
      <c r="I147" s="133"/>
      <c r="J147" s="133"/>
      <c r="K147" s="133"/>
      <c r="L147" s="133"/>
      <c r="M147" s="133"/>
      <c r="N147" s="133"/>
      <c r="O147" s="133"/>
      <c r="P147" s="133"/>
      <c r="Q147" s="134"/>
    </row>
    <row r="148" spans="1:17" ht="14.25" customHeight="1" hidden="1">
      <c r="A148" s="126"/>
      <c r="B148" s="127">
        <v>3</v>
      </c>
      <c r="C148" s="275"/>
      <c r="D148" s="128"/>
      <c r="E148" s="276"/>
      <c r="F148" s="132"/>
      <c r="G148" s="133"/>
      <c r="H148" s="133"/>
      <c r="I148" s="133"/>
      <c r="J148" s="133"/>
      <c r="K148" s="133"/>
      <c r="L148" s="133"/>
      <c r="M148" s="133"/>
      <c r="N148" s="133"/>
      <c r="O148" s="133"/>
      <c r="P148" s="133"/>
      <c r="Q148" s="134"/>
    </row>
    <row r="149" spans="1:17" ht="14.25" customHeight="1" hidden="1">
      <c r="A149" s="126"/>
      <c r="B149" s="127">
        <v>4</v>
      </c>
      <c r="C149" s="275"/>
      <c r="D149" s="128"/>
      <c r="E149" s="276"/>
      <c r="F149" s="132"/>
      <c r="G149" s="133"/>
      <c r="H149" s="133"/>
      <c r="I149" s="133"/>
      <c r="J149" s="133"/>
      <c r="K149" s="133"/>
      <c r="L149" s="133"/>
      <c r="M149" s="133"/>
      <c r="N149" s="133"/>
      <c r="O149" s="133"/>
      <c r="P149" s="133"/>
      <c r="Q149" s="134"/>
    </row>
    <row r="150" spans="1:17" ht="14.25" customHeight="1" hidden="1">
      <c r="A150" s="126"/>
      <c r="B150" s="127">
        <v>5</v>
      </c>
      <c r="C150" s="275"/>
      <c r="D150" s="128"/>
      <c r="E150" s="276"/>
      <c r="F150" s="132"/>
      <c r="G150" s="133"/>
      <c r="H150" s="133"/>
      <c r="I150" s="133"/>
      <c r="J150" s="133"/>
      <c r="K150" s="133"/>
      <c r="L150" s="133"/>
      <c r="M150" s="133"/>
      <c r="N150" s="133"/>
      <c r="O150" s="133"/>
      <c r="P150" s="133"/>
      <c r="Q150" s="134"/>
    </row>
    <row r="151" spans="1:17" ht="14.25" customHeight="1" hidden="1">
      <c r="A151" s="126"/>
      <c r="B151" s="127">
        <v>6</v>
      </c>
      <c r="C151" s="275"/>
      <c r="D151" s="128"/>
      <c r="E151" s="276"/>
      <c r="F151" s="132"/>
      <c r="G151" s="133"/>
      <c r="H151" s="133"/>
      <c r="I151" s="133"/>
      <c r="J151" s="133"/>
      <c r="K151" s="133"/>
      <c r="L151" s="133"/>
      <c r="M151" s="133"/>
      <c r="N151" s="133"/>
      <c r="O151" s="133"/>
      <c r="P151" s="133"/>
      <c r="Q151" s="134"/>
    </row>
    <row r="152" spans="1:17" ht="14.25" customHeight="1" hidden="1">
      <c r="A152" s="126"/>
      <c r="B152" s="127">
        <v>7</v>
      </c>
      <c r="C152" s="275"/>
      <c r="D152" s="128"/>
      <c r="E152" s="276"/>
      <c r="F152" s="132"/>
      <c r="G152" s="133"/>
      <c r="H152" s="133"/>
      <c r="I152" s="133"/>
      <c r="J152" s="133"/>
      <c r="K152" s="133"/>
      <c r="L152" s="133"/>
      <c r="M152" s="133"/>
      <c r="N152" s="133"/>
      <c r="O152" s="133"/>
      <c r="P152" s="133"/>
      <c r="Q152" s="134"/>
    </row>
    <row r="153" spans="1:17" ht="14.25" customHeight="1" hidden="1">
      <c r="A153" s="126"/>
      <c r="B153" s="127">
        <v>8</v>
      </c>
      <c r="C153" s="275"/>
      <c r="D153" s="128"/>
      <c r="E153" s="276"/>
      <c r="F153" s="135"/>
      <c r="G153" s="136"/>
      <c r="H153" s="136"/>
      <c r="I153" s="136"/>
      <c r="J153" s="136"/>
      <c r="K153" s="136"/>
      <c r="L153" s="136"/>
      <c r="M153" s="136"/>
      <c r="N153" s="136"/>
      <c r="O153" s="136"/>
      <c r="P153" s="136"/>
      <c r="Q153" s="137"/>
    </row>
    <row r="154" spans="1:17" ht="14.25" customHeight="1">
      <c r="A154" s="58" t="s">
        <v>45</v>
      </c>
      <c r="B154" s="138">
        <v>1</v>
      </c>
      <c r="C154" s="277" t="s">
        <v>335</v>
      </c>
      <c r="D154" s="139" t="s">
        <v>30</v>
      </c>
      <c r="E154" s="278" t="s">
        <v>31</v>
      </c>
      <c r="F154" s="140"/>
      <c r="G154" s="141"/>
      <c r="H154" s="141"/>
      <c r="I154" s="141"/>
      <c r="J154" s="141"/>
      <c r="K154" s="141"/>
      <c r="L154" s="141"/>
      <c r="M154" s="141"/>
      <c r="N154" s="141"/>
      <c r="O154" s="141"/>
      <c r="P154" s="141"/>
      <c r="Q154" s="142"/>
    </row>
    <row r="155" spans="1:17" ht="14.25" customHeight="1" hidden="1">
      <c r="A155" s="58"/>
      <c r="B155" s="138">
        <v>2</v>
      </c>
      <c r="C155" s="277"/>
      <c r="D155" s="139"/>
      <c r="E155" s="278"/>
      <c r="F155" s="143"/>
      <c r="G155" s="144"/>
      <c r="H155" s="144"/>
      <c r="I155" s="144"/>
      <c r="J155" s="144"/>
      <c r="K155" s="144"/>
      <c r="L155" s="144"/>
      <c r="M155" s="144"/>
      <c r="N155" s="144"/>
      <c r="O155" s="144"/>
      <c r="P155" s="144"/>
      <c r="Q155" s="145"/>
    </row>
    <row r="156" spans="1:17" ht="14.25" customHeight="1" hidden="1">
      <c r="A156" s="58"/>
      <c r="B156" s="138">
        <v>3</v>
      </c>
      <c r="C156" s="277"/>
      <c r="D156" s="139"/>
      <c r="E156" s="278"/>
      <c r="F156" s="143"/>
      <c r="G156" s="144"/>
      <c r="H156" s="144"/>
      <c r="I156" s="144"/>
      <c r="J156" s="144"/>
      <c r="K156" s="144"/>
      <c r="L156" s="144"/>
      <c r="M156" s="144"/>
      <c r="N156" s="144"/>
      <c r="O156" s="144"/>
      <c r="P156" s="144"/>
      <c r="Q156" s="145"/>
    </row>
    <row r="157" spans="1:17" ht="14.25" customHeight="1" hidden="1">
      <c r="A157" s="58"/>
      <c r="B157" s="138">
        <v>4</v>
      </c>
      <c r="C157" s="277"/>
      <c r="D157" s="139"/>
      <c r="E157" s="278"/>
      <c r="F157" s="143"/>
      <c r="G157" s="144"/>
      <c r="H157" s="144"/>
      <c r="I157" s="144"/>
      <c r="J157" s="144"/>
      <c r="K157" s="144"/>
      <c r="L157" s="144"/>
      <c r="M157" s="144"/>
      <c r="N157" s="144"/>
      <c r="O157" s="144"/>
      <c r="P157" s="144"/>
      <c r="Q157" s="145"/>
    </row>
    <row r="158" spans="1:17" ht="14.25" customHeight="1" hidden="1">
      <c r="A158" s="58"/>
      <c r="B158" s="138">
        <v>5</v>
      </c>
      <c r="C158" s="277"/>
      <c r="D158" s="139"/>
      <c r="E158" s="278"/>
      <c r="F158" s="143"/>
      <c r="G158" s="144"/>
      <c r="H158" s="144"/>
      <c r="I158" s="144"/>
      <c r="J158" s="144"/>
      <c r="K158" s="144"/>
      <c r="L158" s="144"/>
      <c r="M158" s="144"/>
      <c r="N158" s="144"/>
      <c r="O158" s="144"/>
      <c r="P158" s="144"/>
      <c r="Q158" s="145"/>
    </row>
    <row r="159" spans="1:17" ht="14.25" customHeight="1" hidden="1">
      <c r="A159" s="58"/>
      <c r="B159" s="138">
        <v>6</v>
      </c>
      <c r="C159" s="277"/>
      <c r="D159" s="139"/>
      <c r="E159" s="278"/>
      <c r="F159" s="143"/>
      <c r="G159" s="144"/>
      <c r="H159" s="144"/>
      <c r="I159" s="144"/>
      <c r="J159" s="144"/>
      <c r="K159" s="144"/>
      <c r="L159" s="144"/>
      <c r="M159" s="144"/>
      <c r="N159" s="144"/>
      <c r="O159" s="144"/>
      <c r="P159" s="144"/>
      <c r="Q159" s="145"/>
    </row>
    <row r="160" spans="1:17" ht="14.25" customHeight="1" hidden="1">
      <c r="A160" s="58"/>
      <c r="B160" s="138">
        <v>7</v>
      </c>
      <c r="C160" s="277"/>
      <c r="D160" s="139"/>
      <c r="E160" s="278"/>
      <c r="F160" s="143"/>
      <c r="G160" s="144"/>
      <c r="H160" s="144"/>
      <c r="I160" s="144"/>
      <c r="J160" s="144"/>
      <c r="K160" s="144"/>
      <c r="L160" s="144"/>
      <c r="M160" s="144"/>
      <c r="N160" s="144"/>
      <c r="O160" s="144"/>
      <c r="P160" s="144"/>
      <c r="Q160" s="145"/>
    </row>
    <row r="161" spans="1:17" ht="14.25" customHeight="1" hidden="1">
      <c r="A161" s="58"/>
      <c r="B161" s="138">
        <v>8</v>
      </c>
      <c r="C161" s="277"/>
      <c r="D161" s="139"/>
      <c r="E161" s="278"/>
      <c r="F161" s="146"/>
      <c r="G161" s="147"/>
      <c r="H161" s="147"/>
      <c r="I161" s="147"/>
      <c r="J161" s="147"/>
      <c r="K161" s="147"/>
      <c r="L161" s="147"/>
      <c r="M161" s="147"/>
      <c r="N161" s="147"/>
      <c r="O161" s="147"/>
      <c r="P161" s="147"/>
      <c r="Q161" s="148"/>
    </row>
    <row r="162" spans="1:17" ht="3.75" customHeight="1">
      <c r="A162" s="149"/>
      <c r="B162" s="149"/>
      <c r="C162" s="279"/>
      <c r="D162" s="279"/>
      <c r="E162" s="279"/>
      <c r="F162" s="149"/>
      <c r="G162" s="149"/>
      <c r="H162" s="149"/>
      <c r="I162" s="149"/>
      <c r="J162" s="149"/>
      <c r="K162" s="149"/>
      <c r="L162" s="149"/>
      <c r="M162" s="149"/>
      <c r="N162" s="149"/>
      <c r="O162" s="149"/>
      <c r="P162" s="149"/>
      <c r="Q162" s="149"/>
    </row>
    <row r="163" spans="1:17" ht="24.75" customHeight="1">
      <c r="A163" s="126" t="s">
        <v>4</v>
      </c>
      <c r="B163" s="127">
        <v>1</v>
      </c>
      <c r="C163" s="275" t="s">
        <v>303</v>
      </c>
      <c r="D163" s="128"/>
      <c r="E163" s="276" t="s">
        <v>32</v>
      </c>
      <c r="F163" s="150" t="s">
        <v>33</v>
      </c>
      <c r="G163" s="151" t="s">
        <v>34</v>
      </c>
      <c r="H163" s="151" t="s">
        <v>35</v>
      </c>
      <c r="I163" s="151" t="s">
        <v>36</v>
      </c>
      <c r="J163" s="151" t="s">
        <v>37</v>
      </c>
      <c r="K163" s="151" t="s">
        <v>38</v>
      </c>
      <c r="L163" s="151" t="s">
        <v>39</v>
      </c>
      <c r="M163" s="151" t="s">
        <v>40</v>
      </c>
      <c r="N163" s="151" t="s">
        <v>41</v>
      </c>
      <c r="O163" s="151" t="s">
        <v>42</v>
      </c>
      <c r="P163" s="151" t="s">
        <v>43</v>
      </c>
      <c r="Q163" s="152" t="s">
        <v>44</v>
      </c>
    </row>
    <row r="164" spans="1:17" ht="14.25" customHeight="1" hidden="1">
      <c r="A164" s="126"/>
      <c r="B164" s="127">
        <v>2</v>
      </c>
      <c r="C164" s="275"/>
      <c r="D164" s="128"/>
      <c r="E164" s="276"/>
      <c r="F164" s="132"/>
      <c r="G164" s="133"/>
      <c r="H164" s="133"/>
      <c r="I164" s="133"/>
      <c r="J164" s="133"/>
      <c r="K164" s="133"/>
      <c r="L164" s="133"/>
      <c r="M164" s="133"/>
      <c r="N164" s="133"/>
      <c r="O164" s="133"/>
      <c r="P164" s="133"/>
      <c r="Q164" s="134"/>
    </row>
    <row r="165" spans="1:17" ht="14.25" customHeight="1" hidden="1">
      <c r="A165" s="126"/>
      <c r="B165" s="127">
        <v>3</v>
      </c>
      <c r="C165" s="275"/>
      <c r="D165" s="128"/>
      <c r="E165" s="276"/>
      <c r="F165" s="132"/>
      <c r="G165" s="133"/>
      <c r="H165" s="133"/>
      <c r="I165" s="133"/>
      <c r="J165" s="133"/>
      <c r="K165" s="133"/>
      <c r="L165" s="133"/>
      <c r="M165" s="133"/>
      <c r="N165" s="133"/>
      <c r="O165" s="133"/>
      <c r="P165" s="133"/>
      <c r="Q165" s="134"/>
    </row>
    <row r="166" spans="1:17" ht="14.25" customHeight="1" hidden="1">
      <c r="A166" s="126"/>
      <c r="B166" s="127">
        <v>4</v>
      </c>
      <c r="C166" s="275"/>
      <c r="D166" s="128"/>
      <c r="E166" s="276"/>
      <c r="F166" s="132"/>
      <c r="G166" s="133"/>
      <c r="H166" s="133"/>
      <c r="I166" s="133"/>
      <c r="J166" s="133"/>
      <c r="K166" s="133"/>
      <c r="L166" s="133"/>
      <c r="M166" s="133"/>
      <c r="N166" s="133"/>
      <c r="O166" s="133"/>
      <c r="P166" s="133"/>
      <c r="Q166" s="134"/>
    </row>
    <row r="167" spans="1:17" ht="14.25" customHeight="1" hidden="1">
      <c r="A167" s="126"/>
      <c r="B167" s="127">
        <v>5</v>
      </c>
      <c r="C167" s="275"/>
      <c r="D167" s="128"/>
      <c r="E167" s="276"/>
      <c r="F167" s="132"/>
      <c r="G167" s="133"/>
      <c r="H167" s="133"/>
      <c r="I167" s="133"/>
      <c r="J167" s="133"/>
      <c r="K167" s="133"/>
      <c r="L167" s="133"/>
      <c r="M167" s="133"/>
      <c r="N167" s="133"/>
      <c r="O167" s="133"/>
      <c r="P167" s="133"/>
      <c r="Q167" s="134"/>
    </row>
    <row r="168" spans="1:17" ht="14.25" customHeight="1" hidden="1">
      <c r="A168" s="126"/>
      <c r="B168" s="127">
        <v>6</v>
      </c>
      <c r="C168" s="275"/>
      <c r="D168" s="128"/>
      <c r="E168" s="276"/>
      <c r="F168" s="132"/>
      <c r="G168" s="133"/>
      <c r="H168" s="133"/>
      <c r="I168" s="133"/>
      <c r="J168" s="133"/>
      <c r="K168" s="133"/>
      <c r="L168" s="133"/>
      <c r="M168" s="133"/>
      <c r="N168" s="133"/>
      <c r="O168" s="133"/>
      <c r="P168" s="133"/>
      <c r="Q168" s="134"/>
    </row>
    <row r="169" spans="1:17" ht="14.25" customHeight="1" hidden="1">
      <c r="A169" s="126"/>
      <c r="B169" s="127">
        <v>7</v>
      </c>
      <c r="C169" s="275"/>
      <c r="D169" s="128"/>
      <c r="E169" s="276"/>
      <c r="F169" s="132"/>
      <c r="G169" s="133"/>
      <c r="H169" s="133"/>
      <c r="I169" s="133"/>
      <c r="J169" s="133"/>
      <c r="K169" s="133"/>
      <c r="L169" s="133"/>
      <c r="M169" s="133"/>
      <c r="N169" s="133"/>
      <c r="O169" s="133"/>
      <c r="P169" s="133"/>
      <c r="Q169" s="134"/>
    </row>
    <row r="170" spans="1:17" ht="14.25" customHeight="1" hidden="1">
      <c r="A170" s="126"/>
      <c r="B170" s="127">
        <v>8</v>
      </c>
      <c r="C170" s="275"/>
      <c r="D170" s="128"/>
      <c r="E170" s="276"/>
      <c r="F170" s="135"/>
      <c r="G170" s="136"/>
      <c r="H170" s="136"/>
      <c r="I170" s="136"/>
      <c r="J170" s="136"/>
      <c r="K170" s="136"/>
      <c r="L170" s="136"/>
      <c r="M170" s="136"/>
      <c r="N170" s="136"/>
      <c r="O170" s="136"/>
      <c r="P170" s="136"/>
      <c r="Q170" s="137"/>
    </row>
    <row r="171" spans="1:17" ht="14.25" customHeight="1">
      <c r="A171" s="58" t="s">
        <v>48</v>
      </c>
      <c r="B171" s="138">
        <v>1</v>
      </c>
      <c r="C171" s="277" t="s">
        <v>46</v>
      </c>
      <c r="D171" s="139" t="s">
        <v>5</v>
      </c>
      <c r="E171" s="278" t="s">
        <v>47</v>
      </c>
      <c r="F171" s="153" t="s">
        <v>33</v>
      </c>
      <c r="G171" s="154" t="s">
        <v>34</v>
      </c>
      <c r="H171" s="154" t="s">
        <v>35</v>
      </c>
      <c r="I171" s="154" t="s">
        <v>36</v>
      </c>
      <c r="J171" s="154" t="s">
        <v>37</v>
      </c>
      <c r="K171" s="154" t="s">
        <v>38</v>
      </c>
      <c r="L171" s="154" t="s">
        <v>39</v>
      </c>
      <c r="M171" s="154" t="s">
        <v>40</v>
      </c>
      <c r="N171" s="154" t="s">
        <v>41</v>
      </c>
      <c r="O171" s="154" t="s">
        <v>42</v>
      </c>
      <c r="P171" s="154" t="s">
        <v>43</v>
      </c>
      <c r="Q171" s="155" t="s">
        <v>44</v>
      </c>
    </row>
    <row r="172" spans="1:17" ht="14.25" customHeight="1" hidden="1">
      <c r="A172" s="58"/>
      <c r="B172" s="138">
        <v>2</v>
      </c>
      <c r="C172" s="277"/>
      <c r="D172" s="139"/>
      <c r="E172" s="278"/>
      <c r="F172" s="143"/>
      <c r="G172" s="144"/>
      <c r="H172" s="144"/>
      <c r="I172" s="144"/>
      <c r="J172" s="144"/>
      <c r="K172" s="144"/>
      <c r="L172" s="144"/>
      <c r="M172" s="144"/>
      <c r="N172" s="144"/>
      <c r="O172" s="144"/>
      <c r="P172" s="144"/>
      <c r="Q172" s="145"/>
    </row>
    <row r="173" spans="1:17" ht="14.25" customHeight="1" hidden="1">
      <c r="A173" s="58"/>
      <c r="B173" s="138">
        <v>3</v>
      </c>
      <c r="C173" s="277"/>
      <c r="D173" s="139"/>
      <c r="E173" s="278"/>
      <c r="F173" s="143"/>
      <c r="G173" s="144"/>
      <c r="H173" s="144"/>
      <c r="I173" s="144"/>
      <c r="J173" s="144"/>
      <c r="K173" s="144"/>
      <c r="L173" s="144"/>
      <c r="M173" s="144"/>
      <c r="N173" s="144"/>
      <c r="O173" s="144"/>
      <c r="P173" s="144"/>
      <c r="Q173" s="145"/>
    </row>
    <row r="174" spans="1:17" ht="14.25" customHeight="1" hidden="1">
      <c r="A174" s="58"/>
      <c r="B174" s="138">
        <v>4</v>
      </c>
      <c r="C174" s="277"/>
      <c r="D174" s="139"/>
      <c r="E174" s="278"/>
      <c r="F174" s="143"/>
      <c r="G174" s="144"/>
      <c r="H174" s="144"/>
      <c r="I174" s="144"/>
      <c r="J174" s="144"/>
      <c r="K174" s="144"/>
      <c r="L174" s="144"/>
      <c r="M174" s="144"/>
      <c r="N174" s="144"/>
      <c r="O174" s="144"/>
      <c r="P174" s="144"/>
      <c r="Q174" s="145"/>
    </row>
    <row r="175" spans="1:17" ht="14.25" customHeight="1" hidden="1">
      <c r="A175" s="58"/>
      <c r="B175" s="138">
        <v>5</v>
      </c>
      <c r="C175" s="277"/>
      <c r="D175" s="139"/>
      <c r="E175" s="278"/>
      <c r="F175" s="143"/>
      <c r="G175" s="144"/>
      <c r="H175" s="144"/>
      <c r="I175" s="144"/>
      <c r="J175" s="144"/>
      <c r="K175" s="144"/>
      <c r="L175" s="144"/>
      <c r="M175" s="144"/>
      <c r="N175" s="144"/>
      <c r="O175" s="144"/>
      <c r="P175" s="144"/>
      <c r="Q175" s="145"/>
    </row>
    <row r="176" spans="1:17" ht="14.25" customHeight="1" hidden="1">
      <c r="A176" s="58"/>
      <c r="B176" s="138">
        <v>6</v>
      </c>
      <c r="C176" s="277"/>
      <c r="D176" s="139"/>
      <c r="E176" s="278"/>
      <c r="F176" s="143"/>
      <c r="G176" s="144"/>
      <c r="H176" s="144"/>
      <c r="I176" s="144"/>
      <c r="J176" s="144"/>
      <c r="K176" s="144"/>
      <c r="L176" s="144"/>
      <c r="M176" s="144"/>
      <c r="N176" s="144"/>
      <c r="O176" s="144"/>
      <c r="P176" s="144"/>
      <c r="Q176" s="145"/>
    </row>
    <row r="177" spans="1:17" ht="14.25" customHeight="1" hidden="1">
      <c r="A177" s="58"/>
      <c r="B177" s="138">
        <v>7</v>
      </c>
      <c r="C177" s="277"/>
      <c r="D177" s="139"/>
      <c r="E177" s="278"/>
      <c r="F177" s="143"/>
      <c r="G177" s="144"/>
      <c r="H177" s="144"/>
      <c r="I177" s="144"/>
      <c r="J177" s="144"/>
      <c r="K177" s="144"/>
      <c r="L177" s="144"/>
      <c r="M177" s="144"/>
      <c r="N177" s="144"/>
      <c r="O177" s="144"/>
      <c r="P177" s="144"/>
      <c r="Q177" s="145"/>
    </row>
    <row r="178" spans="1:17" ht="14.25" customHeight="1" hidden="1">
      <c r="A178" s="58"/>
      <c r="B178" s="138">
        <v>8</v>
      </c>
      <c r="C178" s="277"/>
      <c r="D178" s="139"/>
      <c r="E178" s="278"/>
      <c r="F178" s="146"/>
      <c r="G178" s="147"/>
      <c r="H178" s="147"/>
      <c r="I178" s="147"/>
      <c r="J178" s="147"/>
      <c r="K178" s="147"/>
      <c r="L178" s="147"/>
      <c r="M178" s="147"/>
      <c r="N178" s="147"/>
      <c r="O178" s="147"/>
      <c r="P178" s="147"/>
      <c r="Q178" s="148"/>
    </row>
    <row r="179" spans="1:17" ht="14.25" customHeight="1">
      <c r="A179" s="58" t="s">
        <v>50</v>
      </c>
      <c r="B179" s="138">
        <v>1</v>
      </c>
      <c r="C179" s="277" t="s">
        <v>49</v>
      </c>
      <c r="D179" s="139" t="s">
        <v>5</v>
      </c>
      <c r="E179" s="278" t="s">
        <v>18</v>
      </c>
      <c r="F179" s="153" t="s">
        <v>33</v>
      </c>
      <c r="G179" s="154" t="s">
        <v>34</v>
      </c>
      <c r="H179" s="154" t="s">
        <v>35</v>
      </c>
      <c r="I179" s="154" t="s">
        <v>36</v>
      </c>
      <c r="J179" s="154" t="s">
        <v>37</v>
      </c>
      <c r="K179" s="154" t="s">
        <v>38</v>
      </c>
      <c r="L179" s="154" t="s">
        <v>39</v>
      </c>
      <c r="M179" s="154" t="s">
        <v>40</v>
      </c>
      <c r="N179" s="154" t="s">
        <v>41</v>
      </c>
      <c r="O179" s="154" t="s">
        <v>42</v>
      </c>
      <c r="P179" s="154" t="s">
        <v>43</v>
      </c>
      <c r="Q179" s="155" t="s">
        <v>44</v>
      </c>
    </row>
    <row r="180" spans="1:17" ht="14.25" customHeight="1" hidden="1">
      <c r="A180" s="58"/>
      <c r="B180" s="138">
        <v>2</v>
      </c>
      <c r="C180" s="277"/>
      <c r="D180" s="139"/>
      <c r="E180" s="278"/>
      <c r="F180" s="143"/>
      <c r="G180" s="144"/>
      <c r="H180" s="144"/>
      <c r="I180" s="144"/>
      <c r="J180" s="144"/>
      <c r="K180" s="144"/>
      <c r="L180" s="144"/>
      <c r="M180" s="144"/>
      <c r="N180" s="144"/>
      <c r="O180" s="144"/>
      <c r="P180" s="144"/>
      <c r="Q180" s="145"/>
    </row>
    <row r="181" spans="1:17" ht="14.25" customHeight="1" hidden="1">
      <c r="A181" s="58"/>
      <c r="B181" s="138">
        <v>3</v>
      </c>
      <c r="C181" s="277"/>
      <c r="D181" s="139"/>
      <c r="E181" s="278"/>
      <c r="F181" s="143"/>
      <c r="G181" s="144"/>
      <c r="H181" s="144"/>
      <c r="I181" s="144"/>
      <c r="J181" s="144"/>
      <c r="K181" s="144"/>
      <c r="L181" s="144"/>
      <c r="M181" s="144"/>
      <c r="N181" s="144"/>
      <c r="O181" s="144"/>
      <c r="P181" s="144"/>
      <c r="Q181" s="145"/>
    </row>
    <row r="182" spans="1:17" ht="14.25" customHeight="1" hidden="1">
      <c r="A182" s="58"/>
      <c r="B182" s="138">
        <v>4</v>
      </c>
      <c r="C182" s="277"/>
      <c r="D182" s="139"/>
      <c r="E182" s="278"/>
      <c r="F182" s="143"/>
      <c r="G182" s="144"/>
      <c r="H182" s="144"/>
      <c r="I182" s="144"/>
      <c r="J182" s="144"/>
      <c r="K182" s="144"/>
      <c r="L182" s="144"/>
      <c r="M182" s="144"/>
      <c r="N182" s="144"/>
      <c r="O182" s="144"/>
      <c r="P182" s="144"/>
      <c r="Q182" s="145"/>
    </row>
    <row r="183" spans="1:17" ht="14.25" customHeight="1" hidden="1">
      <c r="A183" s="58"/>
      <c r="B183" s="138">
        <v>5</v>
      </c>
      <c r="C183" s="277"/>
      <c r="D183" s="139"/>
      <c r="E183" s="278"/>
      <c r="F183" s="143"/>
      <c r="G183" s="144"/>
      <c r="H183" s="144"/>
      <c r="I183" s="144"/>
      <c r="J183" s="144"/>
      <c r="K183" s="144"/>
      <c r="L183" s="144"/>
      <c r="M183" s="144"/>
      <c r="N183" s="144"/>
      <c r="O183" s="144"/>
      <c r="P183" s="144"/>
      <c r="Q183" s="145"/>
    </row>
    <row r="184" spans="1:17" ht="14.25" customHeight="1" hidden="1">
      <c r="A184" s="58"/>
      <c r="B184" s="138">
        <v>6</v>
      </c>
      <c r="C184" s="277"/>
      <c r="D184" s="139"/>
      <c r="E184" s="278"/>
      <c r="F184" s="143"/>
      <c r="G184" s="144"/>
      <c r="H184" s="144"/>
      <c r="I184" s="144"/>
      <c r="J184" s="144"/>
      <c r="K184" s="144"/>
      <c r="L184" s="144"/>
      <c r="M184" s="144"/>
      <c r="N184" s="144"/>
      <c r="O184" s="144"/>
      <c r="P184" s="144"/>
      <c r="Q184" s="145"/>
    </row>
    <row r="185" spans="1:17" ht="14.25" customHeight="1" hidden="1">
      <c r="A185" s="58"/>
      <c r="B185" s="138">
        <v>7</v>
      </c>
      <c r="C185" s="277"/>
      <c r="D185" s="139"/>
      <c r="E185" s="278"/>
      <c r="F185" s="143"/>
      <c r="G185" s="144"/>
      <c r="H185" s="144"/>
      <c r="I185" s="144"/>
      <c r="J185" s="144"/>
      <c r="K185" s="144"/>
      <c r="L185" s="144"/>
      <c r="M185" s="144"/>
      <c r="N185" s="144"/>
      <c r="O185" s="144"/>
      <c r="P185" s="144"/>
      <c r="Q185" s="145"/>
    </row>
    <row r="186" spans="1:17" ht="14.25" customHeight="1" hidden="1">
      <c r="A186" s="58"/>
      <c r="B186" s="138">
        <v>8</v>
      </c>
      <c r="C186" s="277"/>
      <c r="D186" s="139"/>
      <c r="E186" s="278"/>
      <c r="F186" s="146"/>
      <c r="G186" s="147"/>
      <c r="H186" s="147"/>
      <c r="I186" s="147"/>
      <c r="J186" s="147"/>
      <c r="K186" s="147"/>
      <c r="L186" s="147"/>
      <c r="M186" s="147"/>
      <c r="N186" s="147"/>
      <c r="O186" s="147"/>
      <c r="P186" s="147"/>
      <c r="Q186" s="148"/>
    </row>
    <row r="187" spans="1:17" ht="14.25" customHeight="1">
      <c r="A187" s="58" t="s">
        <v>52</v>
      </c>
      <c r="B187" s="138">
        <v>1</v>
      </c>
      <c r="C187" s="277" t="s">
        <v>51</v>
      </c>
      <c r="D187" s="139" t="s">
        <v>5</v>
      </c>
      <c r="E187" s="278" t="s">
        <v>17</v>
      </c>
      <c r="F187" s="153" t="s">
        <v>33</v>
      </c>
      <c r="G187" s="154" t="s">
        <v>34</v>
      </c>
      <c r="H187" s="154" t="s">
        <v>35</v>
      </c>
      <c r="I187" s="154" t="s">
        <v>36</v>
      </c>
      <c r="J187" s="154" t="s">
        <v>37</v>
      </c>
      <c r="K187" s="154" t="s">
        <v>38</v>
      </c>
      <c r="L187" s="154" t="s">
        <v>39</v>
      </c>
      <c r="M187" s="154" t="s">
        <v>40</v>
      </c>
      <c r="N187" s="154" t="s">
        <v>41</v>
      </c>
      <c r="O187" s="154" t="s">
        <v>42</v>
      </c>
      <c r="P187" s="154" t="s">
        <v>43</v>
      </c>
      <c r="Q187" s="155" t="s">
        <v>44</v>
      </c>
    </row>
    <row r="188" spans="1:17" ht="14.25" customHeight="1" hidden="1">
      <c r="A188" s="58"/>
      <c r="B188" s="138">
        <v>2</v>
      </c>
      <c r="C188" s="277"/>
      <c r="D188" s="139"/>
      <c r="E188" s="278"/>
      <c r="F188" s="143"/>
      <c r="G188" s="144"/>
      <c r="H188" s="144"/>
      <c r="I188" s="144"/>
      <c r="J188" s="144"/>
      <c r="K188" s="144"/>
      <c r="L188" s="144"/>
      <c r="M188" s="144"/>
      <c r="N188" s="144"/>
      <c r="O188" s="144"/>
      <c r="P188" s="144"/>
      <c r="Q188" s="145"/>
    </row>
    <row r="189" spans="1:17" ht="14.25" customHeight="1" hidden="1">
      <c r="A189" s="58"/>
      <c r="B189" s="138">
        <v>3</v>
      </c>
      <c r="C189" s="277"/>
      <c r="D189" s="139"/>
      <c r="E189" s="278"/>
      <c r="F189" s="143"/>
      <c r="G189" s="144"/>
      <c r="H189" s="144"/>
      <c r="I189" s="144"/>
      <c r="J189" s="144"/>
      <c r="K189" s="144"/>
      <c r="L189" s="144"/>
      <c r="M189" s="144"/>
      <c r="N189" s="144"/>
      <c r="O189" s="144"/>
      <c r="P189" s="144"/>
      <c r="Q189" s="145"/>
    </row>
    <row r="190" spans="1:17" ht="14.25" customHeight="1" hidden="1">
      <c r="A190" s="58"/>
      <c r="B190" s="138">
        <v>4</v>
      </c>
      <c r="C190" s="277"/>
      <c r="D190" s="139"/>
      <c r="E190" s="278"/>
      <c r="F190" s="143"/>
      <c r="G190" s="144"/>
      <c r="H190" s="144"/>
      <c r="I190" s="144"/>
      <c r="J190" s="144"/>
      <c r="K190" s="144"/>
      <c r="L190" s="144"/>
      <c r="M190" s="144"/>
      <c r="N190" s="144"/>
      <c r="O190" s="144"/>
      <c r="P190" s="144"/>
      <c r="Q190" s="145"/>
    </row>
    <row r="191" spans="1:17" ht="14.25" customHeight="1" hidden="1">
      <c r="A191" s="58"/>
      <c r="B191" s="138">
        <v>5</v>
      </c>
      <c r="C191" s="277"/>
      <c r="D191" s="139"/>
      <c r="E191" s="278"/>
      <c r="F191" s="143"/>
      <c r="G191" s="144"/>
      <c r="H191" s="144"/>
      <c r="I191" s="144"/>
      <c r="J191" s="144"/>
      <c r="K191" s="144"/>
      <c r="L191" s="144"/>
      <c r="M191" s="144"/>
      <c r="N191" s="144"/>
      <c r="O191" s="144"/>
      <c r="P191" s="144"/>
      <c r="Q191" s="145"/>
    </row>
    <row r="192" spans="1:17" ht="14.25" customHeight="1" hidden="1">
      <c r="A192" s="58"/>
      <c r="B192" s="138">
        <v>6</v>
      </c>
      <c r="C192" s="277"/>
      <c r="D192" s="139"/>
      <c r="E192" s="278"/>
      <c r="F192" s="143"/>
      <c r="G192" s="144"/>
      <c r="H192" s="144"/>
      <c r="I192" s="144"/>
      <c r="J192" s="144"/>
      <c r="K192" s="144"/>
      <c r="L192" s="144"/>
      <c r="M192" s="144"/>
      <c r="N192" s="144"/>
      <c r="O192" s="144"/>
      <c r="P192" s="144"/>
      <c r="Q192" s="145"/>
    </row>
    <row r="193" spans="1:17" ht="14.25" customHeight="1" hidden="1">
      <c r="A193" s="58"/>
      <c r="B193" s="138">
        <v>7</v>
      </c>
      <c r="C193" s="277"/>
      <c r="D193" s="139"/>
      <c r="E193" s="278"/>
      <c r="F193" s="143"/>
      <c r="G193" s="144"/>
      <c r="H193" s="144"/>
      <c r="I193" s="144"/>
      <c r="J193" s="144"/>
      <c r="K193" s="144"/>
      <c r="L193" s="144"/>
      <c r="M193" s="144"/>
      <c r="N193" s="144"/>
      <c r="O193" s="144"/>
      <c r="P193" s="144"/>
      <c r="Q193" s="145"/>
    </row>
    <row r="194" spans="1:17" ht="14.25" customHeight="1" hidden="1">
      <c r="A194" s="58"/>
      <c r="B194" s="138">
        <v>8</v>
      </c>
      <c r="C194" s="277"/>
      <c r="D194" s="139"/>
      <c r="E194" s="278"/>
      <c r="F194" s="146"/>
      <c r="G194" s="147"/>
      <c r="H194" s="147"/>
      <c r="I194" s="147"/>
      <c r="J194" s="147"/>
      <c r="K194" s="147"/>
      <c r="L194" s="147"/>
      <c r="M194" s="147"/>
      <c r="N194" s="147"/>
      <c r="O194" s="147"/>
      <c r="P194" s="147"/>
      <c r="Q194" s="148"/>
    </row>
    <row r="195" spans="1:17" ht="14.25" customHeight="1">
      <c r="A195" s="58" t="s">
        <v>54</v>
      </c>
      <c r="B195" s="138">
        <v>1</v>
      </c>
      <c r="C195" s="277" t="s">
        <v>53</v>
      </c>
      <c r="D195" s="139" t="s">
        <v>5</v>
      </c>
      <c r="E195" s="278" t="s">
        <v>19</v>
      </c>
      <c r="F195" s="153" t="s">
        <v>34</v>
      </c>
      <c r="G195" s="154" t="s">
        <v>35</v>
      </c>
      <c r="H195" s="154" t="s">
        <v>38</v>
      </c>
      <c r="I195" s="154" t="s">
        <v>42</v>
      </c>
      <c r="J195" s="141"/>
      <c r="K195" s="141"/>
      <c r="L195" s="141"/>
      <c r="M195" s="141"/>
      <c r="N195" s="141"/>
      <c r="O195" s="141"/>
      <c r="P195" s="141"/>
      <c r="Q195" s="142"/>
    </row>
    <row r="196" spans="1:17" ht="14.25" customHeight="1" hidden="1">
      <c r="A196" s="58"/>
      <c r="B196" s="138">
        <v>2</v>
      </c>
      <c r="C196" s="277"/>
      <c r="D196" s="139"/>
      <c r="E196" s="278"/>
      <c r="F196" s="143"/>
      <c r="G196" s="144"/>
      <c r="H196" s="144"/>
      <c r="I196" s="144"/>
      <c r="J196" s="144"/>
      <c r="K196" s="144"/>
      <c r="L196" s="144"/>
      <c r="M196" s="144"/>
      <c r="N196" s="144"/>
      <c r="O196" s="144"/>
      <c r="P196" s="144"/>
      <c r="Q196" s="145"/>
    </row>
    <row r="197" spans="1:17" ht="14.25" customHeight="1" hidden="1">
      <c r="A197" s="58"/>
      <c r="B197" s="138">
        <v>3</v>
      </c>
      <c r="C197" s="277"/>
      <c r="D197" s="139"/>
      <c r="E197" s="278"/>
      <c r="F197" s="143"/>
      <c r="G197" s="144"/>
      <c r="H197" s="144"/>
      <c r="I197" s="144"/>
      <c r="J197" s="144"/>
      <c r="K197" s="144"/>
      <c r="L197" s="144"/>
      <c r="M197" s="144"/>
      <c r="N197" s="144"/>
      <c r="O197" s="144"/>
      <c r="P197" s="144"/>
      <c r="Q197" s="145"/>
    </row>
    <row r="198" spans="1:17" ht="14.25" customHeight="1" hidden="1">
      <c r="A198" s="58"/>
      <c r="B198" s="138">
        <v>4</v>
      </c>
      <c r="C198" s="277"/>
      <c r="D198" s="139"/>
      <c r="E198" s="278"/>
      <c r="F198" s="143"/>
      <c r="G198" s="144"/>
      <c r="H198" s="144"/>
      <c r="I198" s="144"/>
      <c r="J198" s="144"/>
      <c r="K198" s="144"/>
      <c r="L198" s="144"/>
      <c r="M198" s="144"/>
      <c r="N198" s="144"/>
      <c r="O198" s="144"/>
      <c r="P198" s="144"/>
      <c r="Q198" s="145"/>
    </row>
    <row r="199" spans="1:17" ht="14.25" customHeight="1" hidden="1">
      <c r="A199" s="58"/>
      <c r="B199" s="138">
        <v>5</v>
      </c>
      <c r="C199" s="277"/>
      <c r="D199" s="139"/>
      <c r="E199" s="278"/>
      <c r="F199" s="143"/>
      <c r="G199" s="144"/>
      <c r="H199" s="144"/>
      <c r="I199" s="144"/>
      <c r="J199" s="144"/>
      <c r="K199" s="144"/>
      <c r="L199" s="144"/>
      <c r="M199" s="144"/>
      <c r="N199" s="144"/>
      <c r="O199" s="144"/>
      <c r="P199" s="144"/>
      <c r="Q199" s="145"/>
    </row>
    <row r="200" spans="1:17" ht="14.25" customHeight="1" hidden="1">
      <c r="A200" s="58"/>
      <c r="B200" s="138">
        <v>6</v>
      </c>
      <c r="C200" s="277"/>
      <c r="D200" s="139"/>
      <c r="E200" s="278"/>
      <c r="F200" s="143"/>
      <c r="G200" s="144"/>
      <c r="H200" s="144"/>
      <c r="I200" s="144"/>
      <c r="J200" s="144"/>
      <c r="K200" s="144"/>
      <c r="L200" s="144"/>
      <c r="M200" s="144"/>
      <c r="N200" s="144"/>
      <c r="O200" s="144"/>
      <c r="P200" s="144"/>
      <c r="Q200" s="145"/>
    </row>
    <row r="201" spans="1:17" ht="14.25" customHeight="1" hidden="1">
      <c r="A201" s="58"/>
      <c r="B201" s="138">
        <v>7</v>
      </c>
      <c r="C201" s="277"/>
      <c r="D201" s="139"/>
      <c r="E201" s="278"/>
      <c r="F201" s="143"/>
      <c r="G201" s="144"/>
      <c r="H201" s="144"/>
      <c r="I201" s="144"/>
      <c r="J201" s="144"/>
      <c r="K201" s="144"/>
      <c r="L201" s="144"/>
      <c r="M201" s="144"/>
      <c r="N201" s="144"/>
      <c r="O201" s="144"/>
      <c r="P201" s="144"/>
      <c r="Q201" s="145"/>
    </row>
    <row r="202" spans="1:17" ht="14.25" customHeight="1" hidden="1">
      <c r="A202" s="58"/>
      <c r="B202" s="138">
        <v>8</v>
      </c>
      <c r="C202" s="277"/>
      <c r="D202" s="139"/>
      <c r="E202" s="278"/>
      <c r="F202" s="146"/>
      <c r="G202" s="147"/>
      <c r="H202" s="147"/>
      <c r="I202" s="147"/>
      <c r="J202" s="147"/>
      <c r="K202" s="147"/>
      <c r="L202" s="147"/>
      <c r="M202" s="147"/>
      <c r="N202" s="147"/>
      <c r="O202" s="147"/>
      <c r="P202" s="147"/>
      <c r="Q202" s="148"/>
    </row>
    <row r="203" spans="1:17" ht="14.25" customHeight="1">
      <c r="A203" s="58" t="s">
        <v>61</v>
      </c>
      <c r="B203" s="138">
        <v>1</v>
      </c>
      <c r="C203" s="277" t="s">
        <v>55</v>
      </c>
      <c r="D203" s="139" t="s">
        <v>5</v>
      </c>
      <c r="E203" s="278" t="s">
        <v>56</v>
      </c>
      <c r="F203" s="153" t="s">
        <v>36</v>
      </c>
      <c r="G203" s="154" t="s">
        <v>37</v>
      </c>
      <c r="H203" s="154" t="s">
        <v>43</v>
      </c>
      <c r="I203" s="141"/>
      <c r="J203" s="141"/>
      <c r="K203" s="141"/>
      <c r="L203" s="141"/>
      <c r="M203" s="141"/>
      <c r="N203" s="141"/>
      <c r="O203" s="141"/>
      <c r="P203" s="141"/>
      <c r="Q203" s="142"/>
    </row>
    <row r="204" spans="1:17" ht="14.25" customHeight="1" hidden="1">
      <c r="A204" s="58"/>
      <c r="B204" s="138">
        <v>2</v>
      </c>
      <c r="C204" s="277"/>
      <c r="D204" s="139"/>
      <c r="E204" s="278"/>
      <c r="F204" s="143"/>
      <c r="G204" s="144"/>
      <c r="H204" s="144"/>
      <c r="I204" s="144"/>
      <c r="J204" s="144"/>
      <c r="K204" s="144"/>
      <c r="L204" s="144"/>
      <c r="M204" s="144"/>
      <c r="N204" s="144"/>
      <c r="O204" s="144"/>
      <c r="P204" s="144"/>
      <c r="Q204" s="145"/>
    </row>
    <row r="205" spans="1:17" ht="14.25" customHeight="1" hidden="1">
      <c r="A205" s="58"/>
      <c r="B205" s="138">
        <v>3</v>
      </c>
      <c r="C205" s="277"/>
      <c r="D205" s="139"/>
      <c r="E205" s="278"/>
      <c r="F205" s="143"/>
      <c r="G205" s="144"/>
      <c r="H205" s="144"/>
      <c r="I205" s="144"/>
      <c r="J205" s="144"/>
      <c r="K205" s="144"/>
      <c r="L205" s="144"/>
      <c r="M205" s="144"/>
      <c r="N205" s="144"/>
      <c r="O205" s="144"/>
      <c r="P205" s="144"/>
      <c r="Q205" s="145"/>
    </row>
    <row r="206" spans="1:17" ht="14.25" customHeight="1" hidden="1">
      <c r="A206" s="58"/>
      <c r="B206" s="138">
        <v>4</v>
      </c>
      <c r="C206" s="277"/>
      <c r="D206" s="139"/>
      <c r="E206" s="278"/>
      <c r="F206" s="143"/>
      <c r="G206" s="144"/>
      <c r="H206" s="144"/>
      <c r="I206" s="144"/>
      <c r="J206" s="144"/>
      <c r="K206" s="144"/>
      <c r="L206" s="144"/>
      <c r="M206" s="144"/>
      <c r="N206" s="144"/>
      <c r="O206" s="144"/>
      <c r="P206" s="144"/>
      <c r="Q206" s="145"/>
    </row>
    <row r="207" spans="1:17" ht="14.25" customHeight="1" hidden="1">
      <c r="A207" s="58"/>
      <c r="B207" s="138">
        <v>5</v>
      </c>
      <c r="C207" s="277"/>
      <c r="D207" s="139"/>
      <c r="E207" s="278"/>
      <c r="F207" s="143"/>
      <c r="G207" s="144"/>
      <c r="H207" s="144"/>
      <c r="I207" s="144"/>
      <c r="J207" s="144"/>
      <c r="K207" s="144"/>
      <c r="L207" s="144"/>
      <c r="M207" s="144"/>
      <c r="N207" s="144"/>
      <c r="O207" s="144"/>
      <c r="P207" s="144"/>
      <c r="Q207" s="145"/>
    </row>
    <row r="208" spans="1:17" ht="14.25" customHeight="1" hidden="1">
      <c r="A208" s="58"/>
      <c r="B208" s="138">
        <v>6</v>
      </c>
      <c r="C208" s="277"/>
      <c r="D208" s="139"/>
      <c r="E208" s="278"/>
      <c r="F208" s="143"/>
      <c r="G208" s="144"/>
      <c r="H208" s="144"/>
      <c r="I208" s="144"/>
      <c r="J208" s="144"/>
      <c r="K208" s="144"/>
      <c r="L208" s="144"/>
      <c r="M208" s="144"/>
      <c r="N208" s="144"/>
      <c r="O208" s="144"/>
      <c r="P208" s="144"/>
      <c r="Q208" s="145"/>
    </row>
    <row r="209" spans="1:17" ht="14.25" customHeight="1" hidden="1">
      <c r="A209" s="58"/>
      <c r="B209" s="138">
        <v>7</v>
      </c>
      <c r="C209" s="277"/>
      <c r="D209" s="139"/>
      <c r="E209" s="278"/>
      <c r="F209" s="143"/>
      <c r="G209" s="144"/>
      <c r="H209" s="144"/>
      <c r="I209" s="144"/>
      <c r="J209" s="144"/>
      <c r="K209" s="144"/>
      <c r="L209" s="144"/>
      <c r="M209" s="144"/>
      <c r="N209" s="144"/>
      <c r="O209" s="144"/>
      <c r="P209" s="144"/>
      <c r="Q209" s="145"/>
    </row>
    <row r="210" spans="1:17" ht="14.25" customHeight="1" hidden="1">
      <c r="A210" s="58"/>
      <c r="B210" s="138">
        <v>8</v>
      </c>
      <c r="C210" s="277"/>
      <c r="D210" s="139"/>
      <c r="E210" s="278"/>
      <c r="F210" s="146"/>
      <c r="G210" s="147"/>
      <c r="H210" s="147"/>
      <c r="I210" s="147"/>
      <c r="J210" s="147"/>
      <c r="K210" s="147"/>
      <c r="L210" s="147"/>
      <c r="M210" s="147"/>
      <c r="N210" s="147"/>
      <c r="O210" s="147"/>
      <c r="P210" s="147"/>
      <c r="Q210" s="148"/>
    </row>
    <row r="211" spans="1:17" ht="3.75" customHeight="1">
      <c r="A211" s="149"/>
      <c r="B211" s="149"/>
      <c r="C211" s="279"/>
      <c r="D211" s="279"/>
      <c r="E211" s="279"/>
      <c r="F211" s="149"/>
      <c r="G211" s="149"/>
      <c r="H211" s="149"/>
      <c r="I211" s="149"/>
      <c r="J211" s="149"/>
      <c r="K211" s="149"/>
      <c r="L211" s="149"/>
      <c r="M211" s="149"/>
      <c r="N211" s="149"/>
      <c r="O211" s="149"/>
      <c r="P211" s="149"/>
      <c r="Q211" s="149"/>
    </row>
    <row r="212" spans="1:17" ht="14.25" customHeight="1">
      <c r="A212" s="126" t="s">
        <v>5</v>
      </c>
      <c r="B212" s="127">
        <v>1</v>
      </c>
      <c r="C212" s="275" t="s">
        <v>301</v>
      </c>
      <c r="D212" s="128"/>
      <c r="E212" s="276" t="s">
        <v>57</v>
      </c>
      <c r="F212" s="150" t="s">
        <v>33</v>
      </c>
      <c r="G212" s="151" t="s">
        <v>34</v>
      </c>
      <c r="H212" s="151" t="s">
        <v>35</v>
      </c>
      <c r="I212" s="151" t="s">
        <v>36</v>
      </c>
      <c r="J212" s="151" t="s">
        <v>37</v>
      </c>
      <c r="K212" s="151" t="s">
        <v>38</v>
      </c>
      <c r="L212" s="151" t="s">
        <v>39</v>
      </c>
      <c r="M212" s="151" t="s">
        <v>40</v>
      </c>
      <c r="N212" s="151" t="s">
        <v>41</v>
      </c>
      <c r="O212" s="151" t="s">
        <v>42</v>
      </c>
      <c r="P212" s="151" t="s">
        <v>43</v>
      </c>
      <c r="Q212" s="152" t="s">
        <v>44</v>
      </c>
    </row>
    <row r="213" spans="1:17" ht="14.25" customHeight="1">
      <c r="A213" s="126"/>
      <c r="B213" s="127">
        <v>2</v>
      </c>
      <c r="C213" s="275"/>
      <c r="D213" s="128"/>
      <c r="E213" s="276"/>
      <c r="F213" s="156" t="s">
        <v>58</v>
      </c>
      <c r="G213" s="157" t="s">
        <v>59</v>
      </c>
      <c r="H213" s="157" t="s">
        <v>60</v>
      </c>
      <c r="I213" s="133"/>
      <c r="J213" s="133"/>
      <c r="K213" s="133"/>
      <c r="L213" s="133"/>
      <c r="M213" s="133"/>
      <c r="N213" s="133"/>
      <c r="O213" s="133"/>
      <c r="P213" s="133"/>
      <c r="Q213" s="134"/>
    </row>
    <row r="214" spans="1:17" ht="14.25" customHeight="1" hidden="1">
      <c r="A214" s="126"/>
      <c r="B214" s="127">
        <v>3</v>
      </c>
      <c r="C214" s="275"/>
      <c r="D214" s="128"/>
      <c r="E214" s="276"/>
      <c r="F214" s="132"/>
      <c r="G214" s="133"/>
      <c r="H214" s="133"/>
      <c r="I214" s="133"/>
      <c r="J214" s="133"/>
      <c r="K214" s="133"/>
      <c r="L214" s="133"/>
      <c r="M214" s="133"/>
      <c r="N214" s="133"/>
      <c r="O214" s="133"/>
      <c r="P214" s="133"/>
      <c r="Q214" s="134"/>
    </row>
    <row r="215" spans="1:17" ht="14.25" customHeight="1" hidden="1">
      <c r="A215" s="126"/>
      <c r="B215" s="127">
        <v>4</v>
      </c>
      <c r="C215" s="275"/>
      <c r="D215" s="128"/>
      <c r="E215" s="276"/>
      <c r="F215" s="132"/>
      <c r="G215" s="133"/>
      <c r="H215" s="133"/>
      <c r="I215" s="133"/>
      <c r="J215" s="133"/>
      <c r="K215" s="133"/>
      <c r="L215" s="133"/>
      <c r="M215" s="133"/>
      <c r="N215" s="133"/>
      <c r="O215" s="133"/>
      <c r="P215" s="133"/>
      <c r="Q215" s="134"/>
    </row>
    <row r="216" spans="1:17" ht="14.25" customHeight="1" hidden="1">
      <c r="A216" s="126"/>
      <c r="B216" s="127">
        <v>5</v>
      </c>
      <c r="C216" s="275"/>
      <c r="D216" s="128"/>
      <c r="E216" s="276"/>
      <c r="F216" s="132"/>
      <c r="G216" s="133"/>
      <c r="H216" s="133"/>
      <c r="I216" s="133"/>
      <c r="J216" s="133"/>
      <c r="K216" s="133"/>
      <c r="L216" s="133"/>
      <c r="M216" s="133"/>
      <c r="N216" s="133"/>
      <c r="O216" s="133"/>
      <c r="P216" s="133"/>
      <c r="Q216" s="134"/>
    </row>
    <row r="217" spans="1:17" ht="14.25" customHeight="1" hidden="1">
      <c r="A217" s="126"/>
      <c r="B217" s="127">
        <v>6</v>
      </c>
      <c r="C217" s="275"/>
      <c r="D217" s="128"/>
      <c r="E217" s="276"/>
      <c r="F217" s="132"/>
      <c r="G217" s="133"/>
      <c r="H217" s="133"/>
      <c r="I217" s="133"/>
      <c r="J217" s="133"/>
      <c r="K217" s="133"/>
      <c r="L217" s="133"/>
      <c r="M217" s="133"/>
      <c r="N217" s="133"/>
      <c r="O217" s="133"/>
      <c r="P217" s="133"/>
      <c r="Q217" s="134"/>
    </row>
    <row r="218" spans="1:17" ht="14.25" customHeight="1" hidden="1">
      <c r="A218" s="126"/>
      <c r="B218" s="127">
        <v>7</v>
      </c>
      <c r="C218" s="275"/>
      <c r="D218" s="128"/>
      <c r="E218" s="276"/>
      <c r="F218" s="132"/>
      <c r="G218" s="133"/>
      <c r="H218" s="133"/>
      <c r="I218" s="133"/>
      <c r="J218" s="133"/>
      <c r="K218" s="133"/>
      <c r="L218" s="133"/>
      <c r="M218" s="133"/>
      <c r="N218" s="133"/>
      <c r="O218" s="133"/>
      <c r="P218" s="133"/>
      <c r="Q218" s="134"/>
    </row>
    <row r="219" spans="1:17" ht="14.25" customHeight="1" hidden="1">
      <c r="A219" s="126"/>
      <c r="B219" s="127">
        <v>8</v>
      </c>
      <c r="C219" s="275"/>
      <c r="D219" s="128"/>
      <c r="E219" s="276"/>
      <c r="F219" s="135"/>
      <c r="G219" s="136"/>
      <c r="H219" s="136"/>
      <c r="I219" s="136"/>
      <c r="J219" s="136"/>
      <c r="K219" s="136"/>
      <c r="L219" s="136"/>
      <c r="M219" s="136"/>
      <c r="N219" s="136"/>
      <c r="O219" s="136"/>
      <c r="P219" s="136"/>
      <c r="Q219" s="137"/>
    </row>
    <row r="220" spans="1:17" ht="14.25" customHeight="1">
      <c r="A220" s="58" t="s">
        <v>64</v>
      </c>
      <c r="B220" s="138">
        <v>1</v>
      </c>
      <c r="C220" s="277" t="s">
        <v>62</v>
      </c>
      <c r="D220" s="139" t="s">
        <v>6</v>
      </c>
      <c r="E220" s="278" t="s">
        <v>63</v>
      </c>
      <c r="F220" s="153" t="s">
        <v>33</v>
      </c>
      <c r="G220" s="154" t="s">
        <v>34</v>
      </c>
      <c r="H220" s="154" t="s">
        <v>35</v>
      </c>
      <c r="I220" s="154" t="s">
        <v>36</v>
      </c>
      <c r="J220" s="154" t="s">
        <v>37</v>
      </c>
      <c r="K220" s="154" t="s">
        <v>38</v>
      </c>
      <c r="L220" s="154" t="s">
        <v>41</v>
      </c>
      <c r="M220" s="141"/>
      <c r="N220" s="141"/>
      <c r="O220" s="141"/>
      <c r="P220" s="141"/>
      <c r="Q220" s="142"/>
    </row>
    <row r="221" spans="1:17" ht="14.25" customHeight="1" hidden="1">
      <c r="A221" s="58"/>
      <c r="B221" s="138">
        <v>2</v>
      </c>
      <c r="C221" s="277"/>
      <c r="D221" s="139"/>
      <c r="E221" s="278"/>
      <c r="F221" s="143"/>
      <c r="G221" s="144"/>
      <c r="H221" s="144"/>
      <c r="I221" s="144"/>
      <c r="J221" s="144"/>
      <c r="K221" s="144"/>
      <c r="L221" s="144"/>
      <c r="M221" s="144"/>
      <c r="N221" s="144"/>
      <c r="O221" s="144"/>
      <c r="P221" s="144"/>
      <c r="Q221" s="145"/>
    </row>
    <row r="222" spans="1:17" ht="14.25" customHeight="1" hidden="1">
      <c r="A222" s="58"/>
      <c r="B222" s="138">
        <v>3</v>
      </c>
      <c r="C222" s="277"/>
      <c r="D222" s="139"/>
      <c r="E222" s="278"/>
      <c r="F222" s="143"/>
      <c r="G222" s="144"/>
      <c r="H222" s="144"/>
      <c r="I222" s="144"/>
      <c r="J222" s="144"/>
      <c r="K222" s="144"/>
      <c r="L222" s="144"/>
      <c r="M222" s="144"/>
      <c r="N222" s="144"/>
      <c r="O222" s="144"/>
      <c r="P222" s="144"/>
      <c r="Q222" s="145"/>
    </row>
    <row r="223" spans="1:17" ht="14.25" customHeight="1" hidden="1">
      <c r="A223" s="58"/>
      <c r="B223" s="138">
        <v>4</v>
      </c>
      <c r="C223" s="277"/>
      <c r="D223" s="139"/>
      <c r="E223" s="278"/>
      <c r="F223" s="143"/>
      <c r="G223" s="144"/>
      <c r="H223" s="144"/>
      <c r="I223" s="144"/>
      <c r="J223" s="144"/>
      <c r="K223" s="144"/>
      <c r="L223" s="144"/>
      <c r="M223" s="144"/>
      <c r="N223" s="144"/>
      <c r="O223" s="144"/>
      <c r="P223" s="144"/>
      <c r="Q223" s="145"/>
    </row>
    <row r="224" spans="1:17" ht="14.25" customHeight="1" hidden="1">
      <c r="A224" s="58"/>
      <c r="B224" s="138">
        <v>5</v>
      </c>
      <c r="C224" s="277"/>
      <c r="D224" s="139"/>
      <c r="E224" s="278"/>
      <c r="F224" s="143"/>
      <c r="G224" s="144"/>
      <c r="H224" s="144"/>
      <c r="I224" s="144"/>
      <c r="J224" s="144"/>
      <c r="K224" s="144"/>
      <c r="L224" s="144"/>
      <c r="M224" s="144"/>
      <c r="N224" s="144"/>
      <c r="O224" s="144"/>
      <c r="P224" s="144"/>
      <c r="Q224" s="145"/>
    </row>
    <row r="225" spans="1:17" ht="14.25" customHeight="1" hidden="1">
      <c r="A225" s="58"/>
      <c r="B225" s="138">
        <v>6</v>
      </c>
      <c r="C225" s="277"/>
      <c r="D225" s="139"/>
      <c r="E225" s="278"/>
      <c r="F225" s="143"/>
      <c r="G225" s="144"/>
      <c r="H225" s="144"/>
      <c r="I225" s="144"/>
      <c r="J225" s="144"/>
      <c r="K225" s="144"/>
      <c r="L225" s="144"/>
      <c r="M225" s="144"/>
      <c r="N225" s="144"/>
      <c r="O225" s="144"/>
      <c r="P225" s="144"/>
      <c r="Q225" s="145"/>
    </row>
    <row r="226" spans="1:17" ht="14.25" customHeight="1" hidden="1">
      <c r="A226" s="58"/>
      <c r="B226" s="138">
        <v>7</v>
      </c>
      <c r="C226" s="277"/>
      <c r="D226" s="139"/>
      <c r="E226" s="278"/>
      <c r="F226" s="143"/>
      <c r="G226" s="144"/>
      <c r="H226" s="144"/>
      <c r="I226" s="144"/>
      <c r="J226" s="144"/>
      <c r="K226" s="144"/>
      <c r="L226" s="144"/>
      <c r="M226" s="144"/>
      <c r="N226" s="144"/>
      <c r="O226" s="144"/>
      <c r="P226" s="144"/>
      <c r="Q226" s="145"/>
    </row>
    <row r="227" spans="1:17" ht="14.25" customHeight="1" hidden="1">
      <c r="A227" s="58"/>
      <c r="B227" s="138">
        <v>8</v>
      </c>
      <c r="C227" s="277"/>
      <c r="D227" s="139"/>
      <c r="E227" s="278"/>
      <c r="F227" s="146"/>
      <c r="G227" s="147"/>
      <c r="H227" s="147"/>
      <c r="I227" s="147"/>
      <c r="J227" s="147"/>
      <c r="K227" s="147"/>
      <c r="L227" s="147"/>
      <c r="M227" s="147"/>
      <c r="N227" s="147"/>
      <c r="O227" s="147"/>
      <c r="P227" s="147"/>
      <c r="Q227" s="148"/>
    </row>
    <row r="228" spans="1:17" ht="14.25" customHeight="1">
      <c r="A228" s="58" t="s">
        <v>73</v>
      </c>
      <c r="B228" s="138">
        <v>1</v>
      </c>
      <c r="C228" s="277" t="s">
        <v>65</v>
      </c>
      <c r="D228" s="139" t="s">
        <v>6</v>
      </c>
      <c r="E228" s="278" t="s">
        <v>26</v>
      </c>
      <c r="F228" s="153" t="s">
        <v>33</v>
      </c>
      <c r="G228" s="154" t="s">
        <v>34</v>
      </c>
      <c r="H228" s="154" t="s">
        <v>35</v>
      </c>
      <c r="I228" s="154" t="s">
        <v>36</v>
      </c>
      <c r="J228" s="154" t="s">
        <v>37</v>
      </c>
      <c r="K228" s="154" t="s">
        <v>38</v>
      </c>
      <c r="L228" s="154" t="s">
        <v>39</v>
      </c>
      <c r="M228" s="154" t="s">
        <v>40</v>
      </c>
      <c r="N228" s="154" t="s">
        <v>41</v>
      </c>
      <c r="O228" s="154" t="s">
        <v>42</v>
      </c>
      <c r="P228" s="154" t="s">
        <v>43</v>
      </c>
      <c r="Q228" s="155" t="s">
        <v>44</v>
      </c>
    </row>
    <row r="229" spans="1:17" ht="14.25" customHeight="1">
      <c r="A229" s="58"/>
      <c r="B229" s="138">
        <v>2</v>
      </c>
      <c r="C229" s="277"/>
      <c r="D229" s="139"/>
      <c r="E229" s="278"/>
      <c r="F229" s="158" t="s">
        <v>58</v>
      </c>
      <c r="G229" s="159" t="s">
        <v>59</v>
      </c>
      <c r="H229" s="159" t="s">
        <v>60</v>
      </c>
      <c r="I229" s="144"/>
      <c r="J229" s="144"/>
      <c r="K229" s="144"/>
      <c r="L229" s="144"/>
      <c r="M229" s="144"/>
      <c r="N229" s="144"/>
      <c r="O229" s="144"/>
      <c r="P229" s="144"/>
      <c r="Q229" s="145"/>
    </row>
    <row r="230" spans="1:17" ht="14.25" customHeight="1" hidden="1">
      <c r="A230" s="58"/>
      <c r="B230" s="138">
        <v>3</v>
      </c>
      <c r="C230" s="277"/>
      <c r="D230" s="139"/>
      <c r="E230" s="278"/>
      <c r="F230" s="143"/>
      <c r="G230" s="144"/>
      <c r="H230" s="144"/>
      <c r="I230" s="144"/>
      <c r="J230" s="144"/>
      <c r="K230" s="144"/>
      <c r="L230" s="144"/>
      <c r="M230" s="144"/>
      <c r="N230" s="144"/>
      <c r="O230" s="144"/>
      <c r="P230" s="144"/>
      <c r="Q230" s="145"/>
    </row>
    <row r="231" spans="1:17" ht="14.25" customHeight="1" hidden="1">
      <c r="A231" s="58"/>
      <c r="B231" s="138">
        <v>4</v>
      </c>
      <c r="C231" s="277"/>
      <c r="D231" s="139"/>
      <c r="E231" s="278"/>
      <c r="F231" s="143"/>
      <c r="G231" s="144"/>
      <c r="H231" s="144"/>
      <c r="I231" s="144"/>
      <c r="J231" s="144"/>
      <c r="K231" s="144"/>
      <c r="L231" s="144"/>
      <c r="M231" s="144"/>
      <c r="N231" s="144"/>
      <c r="O231" s="144"/>
      <c r="P231" s="144"/>
      <c r="Q231" s="145"/>
    </row>
    <row r="232" spans="1:17" ht="14.25" customHeight="1" hidden="1">
      <c r="A232" s="58"/>
      <c r="B232" s="138">
        <v>5</v>
      </c>
      <c r="C232" s="277"/>
      <c r="D232" s="139"/>
      <c r="E232" s="278"/>
      <c r="F232" s="143"/>
      <c r="G232" s="144"/>
      <c r="H232" s="144"/>
      <c r="I232" s="144"/>
      <c r="J232" s="144"/>
      <c r="K232" s="144"/>
      <c r="L232" s="144"/>
      <c r="M232" s="144"/>
      <c r="N232" s="144"/>
      <c r="O232" s="144"/>
      <c r="P232" s="144"/>
      <c r="Q232" s="145"/>
    </row>
    <row r="233" spans="1:17" ht="14.25" customHeight="1" hidden="1">
      <c r="A233" s="58"/>
      <c r="B233" s="138">
        <v>6</v>
      </c>
      <c r="C233" s="277"/>
      <c r="D233" s="139"/>
      <c r="E233" s="278"/>
      <c r="F233" s="143"/>
      <c r="G233" s="144"/>
      <c r="H233" s="144"/>
      <c r="I233" s="144"/>
      <c r="J233" s="144"/>
      <c r="K233" s="144"/>
      <c r="L233" s="144"/>
      <c r="M233" s="144"/>
      <c r="N233" s="144"/>
      <c r="O233" s="144"/>
      <c r="P233" s="144"/>
      <c r="Q233" s="145"/>
    </row>
    <row r="234" spans="1:17" ht="14.25" customHeight="1" hidden="1">
      <c r="A234" s="58"/>
      <c r="B234" s="138">
        <v>7</v>
      </c>
      <c r="C234" s="277"/>
      <c r="D234" s="139"/>
      <c r="E234" s="278"/>
      <c r="F234" s="143"/>
      <c r="G234" s="144"/>
      <c r="H234" s="144"/>
      <c r="I234" s="144"/>
      <c r="J234" s="144"/>
      <c r="K234" s="144"/>
      <c r="L234" s="144"/>
      <c r="M234" s="144"/>
      <c r="N234" s="144"/>
      <c r="O234" s="144"/>
      <c r="P234" s="144"/>
      <c r="Q234" s="145"/>
    </row>
    <row r="235" spans="1:17" ht="14.25" customHeight="1" hidden="1">
      <c r="A235" s="58"/>
      <c r="B235" s="138">
        <v>8</v>
      </c>
      <c r="C235" s="277"/>
      <c r="D235" s="139"/>
      <c r="E235" s="278"/>
      <c r="F235" s="146"/>
      <c r="G235" s="147"/>
      <c r="H235" s="147"/>
      <c r="I235" s="147"/>
      <c r="J235" s="147"/>
      <c r="K235" s="147"/>
      <c r="L235" s="147"/>
      <c r="M235" s="147"/>
      <c r="N235" s="147"/>
      <c r="O235" s="147"/>
      <c r="P235" s="147"/>
      <c r="Q235" s="148"/>
    </row>
    <row r="236" spans="1:17" ht="3.75" customHeight="1">
      <c r="A236" s="149"/>
      <c r="B236" s="149"/>
      <c r="C236" s="280"/>
      <c r="D236" s="281"/>
      <c r="E236" s="282"/>
      <c r="F236" s="149"/>
      <c r="G236" s="149"/>
      <c r="H236" s="149"/>
      <c r="I236" s="149"/>
      <c r="J236" s="149"/>
      <c r="K236" s="149"/>
      <c r="L236" s="149"/>
      <c r="M236" s="149"/>
      <c r="N236" s="149"/>
      <c r="O236" s="149"/>
      <c r="P236" s="149"/>
      <c r="Q236" s="149"/>
    </row>
    <row r="237" spans="1:17" ht="16.5" customHeight="1">
      <c r="A237" s="149"/>
      <c r="B237" s="149"/>
      <c r="C237" s="163" t="s">
        <v>298</v>
      </c>
      <c r="D237" s="161"/>
      <c r="E237" s="163" t="s">
        <v>166</v>
      </c>
      <c r="F237" s="149"/>
      <c r="G237" s="149"/>
      <c r="H237" s="149"/>
      <c r="I237" s="149"/>
      <c r="J237" s="149"/>
      <c r="K237" s="149"/>
      <c r="L237" s="149"/>
      <c r="M237" s="149"/>
      <c r="N237" s="149"/>
      <c r="O237" s="149"/>
      <c r="P237" s="149"/>
      <c r="Q237" s="149"/>
    </row>
    <row r="238" spans="1:17" ht="14.25" customHeight="1">
      <c r="A238" s="126" t="s">
        <v>6</v>
      </c>
      <c r="B238" s="127">
        <v>1</v>
      </c>
      <c r="C238" s="275" t="s">
        <v>297</v>
      </c>
      <c r="D238" s="128"/>
      <c r="E238" s="276" t="s">
        <v>66</v>
      </c>
      <c r="F238" s="150" t="s">
        <v>33</v>
      </c>
      <c r="G238" s="151" t="s">
        <v>34</v>
      </c>
      <c r="H238" s="151" t="s">
        <v>35</v>
      </c>
      <c r="I238" s="151" t="s">
        <v>36</v>
      </c>
      <c r="J238" s="151" t="s">
        <v>37</v>
      </c>
      <c r="K238" s="151" t="s">
        <v>38</v>
      </c>
      <c r="L238" s="151" t="s">
        <v>39</v>
      </c>
      <c r="M238" s="151" t="s">
        <v>40</v>
      </c>
      <c r="N238" s="151" t="s">
        <v>41</v>
      </c>
      <c r="O238" s="151" t="s">
        <v>42</v>
      </c>
      <c r="P238" s="151" t="s">
        <v>43</v>
      </c>
      <c r="Q238" s="152" t="s">
        <v>44</v>
      </c>
    </row>
    <row r="239" spans="1:17" ht="14.25" customHeight="1">
      <c r="A239" s="126"/>
      <c r="B239" s="127">
        <v>2</v>
      </c>
      <c r="C239" s="275"/>
      <c r="D239" s="128"/>
      <c r="E239" s="276"/>
      <c r="F239" s="156" t="s">
        <v>67</v>
      </c>
      <c r="G239" s="157" t="s">
        <v>68</v>
      </c>
      <c r="H239" s="157" t="s">
        <v>69</v>
      </c>
      <c r="I239" s="157" t="s">
        <v>70</v>
      </c>
      <c r="J239" s="157" t="s">
        <v>58</v>
      </c>
      <c r="K239" s="157" t="s">
        <v>71</v>
      </c>
      <c r="L239" s="157" t="s">
        <v>59</v>
      </c>
      <c r="M239" s="157" t="s">
        <v>60</v>
      </c>
      <c r="N239" s="157" t="s">
        <v>72</v>
      </c>
      <c r="O239" s="133"/>
      <c r="P239" s="133"/>
      <c r="Q239" s="134"/>
    </row>
    <row r="240" spans="1:17" ht="14.25" customHeight="1" hidden="1">
      <c r="A240" s="126"/>
      <c r="B240" s="127">
        <v>3</v>
      </c>
      <c r="C240" s="275"/>
      <c r="D240" s="128"/>
      <c r="E240" s="276"/>
      <c r="F240" s="132"/>
      <c r="G240" s="133"/>
      <c r="H240" s="133"/>
      <c r="I240" s="133"/>
      <c r="J240" s="133"/>
      <c r="K240" s="133"/>
      <c r="L240" s="133"/>
      <c r="M240" s="133"/>
      <c r="N240" s="133"/>
      <c r="O240" s="133"/>
      <c r="P240" s="133"/>
      <c r="Q240" s="134"/>
    </row>
    <row r="241" spans="1:17" ht="14.25" customHeight="1" hidden="1">
      <c r="A241" s="126"/>
      <c r="B241" s="127">
        <v>4</v>
      </c>
      <c r="C241" s="275"/>
      <c r="D241" s="128"/>
      <c r="E241" s="276"/>
      <c r="F241" s="132"/>
      <c r="G241" s="133"/>
      <c r="H241" s="133"/>
      <c r="I241" s="133"/>
      <c r="J241" s="133"/>
      <c r="K241" s="133"/>
      <c r="L241" s="133"/>
      <c r="M241" s="133"/>
      <c r="N241" s="133"/>
      <c r="O241" s="133"/>
      <c r="P241" s="133"/>
      <c r="Q241" s="134"/>
    </row>
    <row r="242" spans="1:17" ht="14.25" customHeight="1" hidden="1">
      <c r="A242" s="126"/>
      <c r="B242" s="127">
        <v>5</v>
      </c>
      <c r="C242" s="275"/>
      <c r="D242" s="128"/>
      <c r="E242" s="276"/>
      <c r="F242" s="132"/>
      <c r="G242" s="133"/>
      <c r="H242" s="133"/>
      <c r="I242" s="133"/>
      <c r="J242" s="133"/>
      <c r="K242" s="133"/>
      <c r="L242" s="133"/>
      <c r="M242" s="133"/>
      <c r="N242" s="133"/>
      <c r="O242" s="133"/>
      <c r="P242" s="133"/>
      <c r="Q242" s="134"/>
    </row>
    <row r="243" spans="1:17" ht="14.25" customHeight="1" hidden="1">
      <c r="A243" s="126"/>
      <c r="B243" s="127">
        <v>6</v>
      </c>
      <c r="C243" s="275"/>
      <c r="D243" s="128"/>
      <c r="E243" s="276"/>
      <c r="F243" s="132"/>
      <c r="G243" s="133"/>
      <c r="H243" s="133"/>
      <c r="I243" s="133"/>
      <c r="J243" s="133"/>
      <c r="K243" s="133"/>
      <c r="L243" s="133"/>
      <c r="M243" s="133"/>
      <c r="N243" s="133"/>
      <c r="O243" s="133"/>
      <c r="P243" s="133"/>
      <c r="Q243" s="134"/>
    </row>
    <row r="244" spans="1:17" ht="14.25" customHeight="1" hidden="1">
      <c r="A244" s="126"/>
      <c r="B244" s="127">
        <v>7</v>
      </c>
      <c r="C244" s="275"/>
      <c r="D244" s="128"/>
      <c r="E244" s="276"/>
      <c r="F244" s="132"/>
      <c r="G244" s="133"/>
      <c r="H244" s="133"/>
      <c r="I244" s="133"/>
      <c r="J244" s="133"/>
      <c r="K244" s="133"/>
      <c r="L244" s="133"/>
      <c r="M244" s="133"/>
      <c r="N244" s="133"/>
      <c r="O244" s="133"/>
      <c r="P244" s="133"/>
      <c r="Q244" s="134"/>
    </row>
    <row r="245" spans="1:17" ht="14.25" customHeight="1" hidden="1">
      <c r="A245" s="126"/>
      <c r="B245" s="127">
        <v>8</v>
      </c>
      <c r="C245" s="275"/>
      <c r="D245" s="128"/>
      <c r="E245" s="276"/>
      <c r="F245" s="135"/>
      <c r="G245" s="136"/>
      <c r="H245" s="136"/>
      <c r="I245" s="136"/>
      <c r="J245" s="136"/>
      <c r="K245" s="136"/>
      <c r="L245" s="136"/>
      <c r="M245" s="136"/>
      <c r="N245" s="136"/>
      <c r="O245" s="136"/>
      <c r="P245" s="136"/>
      <c r="Q245" s="137"/>
    </row>
    <row r="246" spans="1:17" ht="14.25" customHeight="1">
      <c r="A246" s="58" t="s">
        <v>76</v>
      </c>
      <c r="B246" s="138">
        <v>1</v>
      </c>
      <c r="C246" s="277" t="s">
        <v>74</v>
      </c>
      <c r="D246" s="139" t="s">
        <v>8</v>
      </c>
      <c r="E246" s="278" t="s">
        <v>75</v>
      </c>
      <c r="F246" s="153" t="s">
        <v>36</v>
      </c>
      <c r="G246" s="154" t="s">
        <v>41</v>
      </c>
      <c r="H246" s="154" t="s">
        <v>67</v>
      </c>
      <c r="I246" s="141"/>
      <c r="J246" s="141"/>
      <c r="K246" s="141"/>
      <c r="L246" s="141"/>
      <c r="M246" s="141"/>
      <c r="N246" s="141"/>
      <c r="O246" s="141"/>
      <c r="P246" s="141"/>
      <c r="Q246" s="142"/>
    </row>
    <row r="247" spans="1:17" ht="14.25" customHeight="1" hidden="1">
      <c r="A247" s="58"/>
      <c r="B247" s="138">
        <v>2</v>
      </c>
      <c r="C247" s="277"/>
      <c r="D247" s="139"/>
      <c r="E247" s="278"/>
      <c r="F247" s="143"/>
      <c r="G247" s="144"/>
      <c r="H247" s="144"/>
      <c r="I247" s="144"/>
      <c r="J247" s="144"/>
      <c r="K247" s="144"/>
      <c r="L247" s="144"/>
      <c r="M247" s="144"/>
      <c r="N247" s="144"/>
      <c r="O247" s="144"/>
      <c r="P247" s="144"/>
      <c r="Q247" s="145"/>
    </row>
    <row r="248" spans="1:17" ht="14.25" customHeight="1" hidden="1">
      <c r="A248" s="58"/>
      <c r="B248" s="138">
        <v>3</v>
      </c>
      <c r="C248" s="277"/>
      <c r="D248" s="139"/>
      <c r="E248" s="278"/>
      <c r="F248" s="143"/>
      <c r="G248" s="144"/>
      <c r="H248" s="144"/>
      <c r="I248" s="144"/>
      <c r="J248" s="144"/>
      <c r="K248" s="144"/>
      <c r="L248" s="144"/>
      <c r="M248" s="144"/>
      <c r="N248" s="144"/>
      <c r="O248" s="144"/>
      <c r="P248" s="144"/>
      <c r="Q248" s="145"/>
    </row>
    <row r="249" spans="1:17" ht="14.25" customHeight="1" hidden="1">
      <c r="A249" s="58"/>
      <c r="B249" s="138">
        <v>4</v>
      </c>
      <c r="C249" s="277"/>
      <c r="D249" s="139"/>
      <c r="E249" s="278"/>
      <c r="F249" s="143"/>
      <c r="G249" s="144"/>
      <c r="H249" s="144"/>
      <c r="I249" s="144"/>
      <c r="J249" s="144"/>
      <c r="K249" s="144"/>
      <c r="L249" s="144"/>
      <c r="M249" s="144"/>
      <c r="N249" s="144"/>
      <c r="O249" s="144"/>
      <c r="P249" s="144"/>
      <c r="Q249" s="145"/>
    </row>
    <row r="250" spans="1:17" ht="14.25" customHeight="1" hidden="1">
      <c r="A250" s="58"/>
      <c r="B250" s="138">
        <v>5</v>
      </c>
      <c r="C250" s="277"/>
      <c r="D250" s="139"/>
      <c r="E250" s="278"/>
      <c r="F250" s="143"/>
      <c r="G250" s="144"/>
      <c r="H250" s="144"/>
      <c r="I250" s="144"/>
      <c r="J250" s="144"/>
      <c r="K250" s="144"/>
      <c r="L250" s="144"/>
      <c r="M250" s="144"/>
      <c r="N250" s="144"/>
      <c r="O250" s="144"/>
      <c r="P250" s="144"/>
      <c r="Q250" s="145"/>
    </row>
    <row r="251" spans="1:17" ht="14.25" customHeight="1" hidden="1">
      <c r="A251" s="58"/>
      <c r="B251" s="138">
        <v>6</v>
      </c>
      <c r="C251" s="277"/>
      <c r="D251" s="139"/>
      <c r="E251" s="278"/>
      <c r="F251" s="143"/>
      <c r="G251" s="144"/>
      <c r="H251" s="144"/>
      <c r="I251" s="144"/>
      <c r="J251" s="144"/>
      <c r="K251" s="144"/>
      <c r="L251" s="144"/>
      <c r="M251" s="144"/>
      <c r="N251" s="144"/>
      <c r="O251" s="144"/>
      <c r="P251" s="144"/>
      <c r="Q251" s="145"/>
    </row>
    <row r="252" spans="1:17" ht="14.25" customHeight="1" hidden="1">
      <c r="A252" s="58"/>
      <c r="B252" s="138">
        <v>7</v>
      </c>
      <c r="C252" s="277"/>
      <c r="D252" s="139"/>
      <c r="E252" s="278"/>
      <c r="F252" s="143"/>
      <c r="G252" s="144"/>
      <c r="H252" s="144"/>
      <c r="I252" s="144"/>
      <c r="J252" s="144"/>
      <c r="K252" s="144"/>
      <c r="L252" s="144"/>
      <c r="M252" s="144"/>
      <c r="N252" s="144"/>
      <c r="O252" s="144"/>
      <c r="P252" s="144"/>
      <c r="Q252" s="145"/>
    </row>
    <row r="253" spans="1:17" ht="14.25" customHeight="1" hidden="1">
      <c r="A253" s="58"/>
      <c r="B253" s="138">
        <v>8</v>
      </c>
      <c r="C253" s="277"/>
      <c r="D253" s="139"/>
      <c r="E253" s="278"/>
      <c r="F253" s="146"/>
      <c r="G253" s="147"/>
      <c r="H253" s="147"/>
      <c r="I253" s="147"/>
      <c r="J253" s="147"/>
      <c r="K253" s="147"/>
      <c r="L253" s="147"/>
      <c r="M253" s="147"/>
      <c r="N253" s="147"/>
      <c r="O253" s="147"/>
      <c r="P253" s="147"/>
      <c r="Q253" s="148"/>
    </row>
    <row r="254" spans="1:17" ht="14.25" customHeight="1">
      <c r="A254" s="58" t="s">
        <v>79</v>
      </c>
      <c r="B254" s="138">
        <v>1</v>
      </c>
      <c r="C254" s="277" t="s">
        <v>77</v>
      </c>
      <c r="D254" s="139" t="s">
        <v>8</v>
      </c>
      <c r="E254" s="278" t="s">
        <v>78</v>
      </c>
      <c r="F254" s="153" t="s">
        <v>34</v>
      </c>
      <c r="G254" s="154" t="s">
        <v>36</v>
      </c>
      <c r="H254" s="154" t="s">
        <v>37</v>
      </c>
      <c r="I254" s="154" t="s">
        <v>38</v>
      </c>
      <c r="J254" s="154" t="s">
        <v>40</v>
      </c>
      <c r="K254" s="154" t="s">
        <v>41</v>
      </c>
      <c r="L254" s="154" t="s">
        <v>67</v>
      </c>
      <c r="M254" s="154" t="s">
        <v>72</v>
      </c>
      <c r="N254" s="141"/>
      <c r="O254" s="141"/>
      <c r="P254" s="141"/>
      <c r="Q254" s="142"/>
    </row>
    <row r="255" spans="1:17" ht="14.25" customHeight="1" hidden="1">
      <c r="A255" s="58"/>
      <c r="B255" s="138">
        <v>2</v>
      </c>
      <c r="C255" s="277"/>
      <c r="D255" s="139"/>
      <c r="E255" s="278"/>
      <c r="F255" s="143"/>
      <c r="G255" s="144"/>
      <c r="H255" s="144"/>
      <c r="I255" s="144"/>
      <c r="J255" s="144"/>
      <c r="K255" s="144"/>
      <c r="L255" s="144"/>
      <c r="M255" s="144"/>
      <c r="N255" s="144"/>
      <c r="O255" s="144"/>
      <c r="P255" s="144"/>
      <c r="Q255" s="145"/>
    </row>
    <row r="256" spans="1:17" ht="14.25" customHeight="1" hidden="1">
      <c r="A256" s="58"/>
      <c r="B256" s="138">
        <v>3</v>
      </c>
      <c r="C256" s="277"/>
      <c r="D256" s="139"/>
      <c r="E256" s="278"/>
      <c r="F256" s="143"/>
      <c r="G256" s="144"/>
      <c r="H256" s="144"/>
      <c r="I256" s="144"/>
      <c r="J256" s="144"/>
      <c r="K256" s="144"/>
      <c r="L256" s="144"/>
      <c r="M256" s="144"/>
      <c r="N256" s="144"/>
      <c r="O256" s="144"/>
      <c r="P256" s="144"/>
      <c r="Q256" s="145"/>
    </row>
    <row r="257" spans="1:17" ht="14.25" customHeight="1" hidden="1">
      <c r="A257" s="58"/>
      <c r="B257" s="138">
        <v>4</v>
      </c>
      <c r="C257" s="277"/>
      <c r="D257" s="139"/>
      <c r="E257" s="278"/>
      <c r="F257" s="143"/>
      <c r="G257" s="144"/>
      <c r="H257" s="144"/>
      <c r="I257" s="144"/>
      <c r="J257" s="144"/>
      <c r="K257" s="144"/>
      <c r="L257" s="144"/>
      <c r="M257" s="144"/>
      <c r="N257" s="144"/>
      <c r="O257" s="144"/>
      <c r="P257" s="144"/>
      <c r="Q257" s="145"/>
    </row>
    <row r="258" spans="1:17" ht="14.25" customHeight="1" hidden="1">
      <c r="A258" s="58"/>
      <c r="B258" s="138">
        <v>5</v>
      </c>
      <c r="C258" s="277"/>
      <c r="D258" s="139"/>
      <c r="E258" s="278"/>
      <c r="F258" s="143"/>
      <c r="G258" s="144"/>
      <c r="H258" s="144"/>
      <c r="I258" s="144"/>
      <c r="J258" s="144"/>
      <c r="K258" s="144"/>
      <c r="L258" s="144"/>
      <c r="M258" s="144"/>
      <c r="N258" s="144"/>
      <c r="O258" s="144"/>
      <c r="P258" s="144"/>
      <c r="Q258" s="145"/>
    </row>
    <row r="259" spans="1:17" ht="14.25" customHeight="1" hidden="1">
      <c r="A259" s="58"/>
      <c r="B259" s="138">
        <v>6</v>
      </c>
      <c r="C259" s="277"/>
      <c r="D259" s="139"/>
      <c r="E259" s="278"/>
      <c r="F259" s="143"/>
      <c r="G259" s="144"/>
      <c r="H259" s="144"/>
      <c r="I259" s="144"/>
      <c r="J259" s="144"/>
      <c r="K259" s="144"/>
      <c r="L259" s="144"/>
      <c r="M259" s="144"/>
      <c r="N259" s="144"/>
      <c r="O259" s="144"/>
      <c r="P259" s="144"/>
      <c r="Q259" s="145"/>
    </row>
    <row r="260" spans="1:17" ht="14.25" customHeight="1" hidden="1">
      <c r="A260" s="58"/>
      <c r="B260" s="138">
        <v>7</v>
      </c>
      <c r="C260" s="277"/>
      <c r="D260" s="139"/>
      <c r="E260" s="278"/>
      <c r="F260" s="143"/>
      <c r="G260" s="144"/>
      <c r="H260" s="144"/>
      <c r="I260" s="144"/>
      <c r="J260" s="144"/>
      <c r="K260" s="144"/>
      <c r="L260" s="144"/>
      <c r="M260" s="144"/>
      <c r="N260" s="144"/>
      <c r="O260" s="144"/>
      <c r="P260" s="144"/>
      <c r="Q260" s="145"/>
    </row>
    <row r="261" spans="1:17" ht="14.25" customHeight="1" hidden="1">
      <c r="A261" s="58"/>
      <c r="B261" s="138">
        <v>8</v>
      </c>
      <c r="C261" s="277"/>
      <c r="D261" s="139"/>
      <c r="E261" s="278"/>
      <c r="F261" s="146"/>
      <c r="G261" s="147"/>
      <c r="H261" s="147"/>
      <c r="I261" s="147"/>
      <c r="J261" s="147"/>
      <c r="K261" s="147"/>
      <c r="L261" s="147"/>
      <c r="M261" s="147"/>
      <c r="N261" s="147"/>
      <c r="O261" s="147"/>
      <c r="P261" s="147"/>
      <c r="Q261" s="148"/>
    </row>
    <row r="262" spans="1:17" ht="14.25" customHeight="1">
      <c r="A262" s="58" t="s">
        <v>82</v>
      </c>
      <c r="B262" s="138">
        <v>1</v>
      </c>
      <c r="C262" s="277" t="s">
        <v>80</v>
      </c>
      <c r="D262" s="139" t="s">
        <v>8</v>
      </c>
      <c r="E262" s="278" t="s">
        <v>81</v>
      </c>
      <c r="F262" s="153" t="s">
        <v>34</v>
      </c>
      <c r="G262" s="154" t="s">
        <v>36</v>
      </c>
      <c r="H262" s="154" t="s">
        <v>37</v>
      </c>
      <c r="I262" s="154" t="s">
        <v>38</v>
      </c>
      <c r="J262" s="154" t="s">
        <v>40</v>
      </c>
      <c r="K262" s="154" t="s">
        <v>41</v>
      </c>
      <c r="L262" s="154" t="s">
        <v>43</v>
      </c>
      <c r="M262" s="154" t="s">
        <v>44</v>
      </c>
      <c r="N262" s="154" t="s">
        <v>72</v>
      </c>
      <c r="O262" s="141"/>
      <c r="P262" s="141"/>
      <c r="Q262" s="142"/>
    </row>
    <row r="263" spans="1:17" ht="14.25" customHeight="1" hidden="1">
      <c r="A263" s="58"/>
      <c r="B263" s="138">
        <v>2</v>
      </c>
      <c r="C263" s="277"/>
      <c r="D263" s="139"/>
      <c r="E263" s="278"/>
      <c r="F263" s="143"/>
      <c r="G263" s="144"/>
      <c r="H263" s="144"/>
      <c r="I263" s="144"/>
      <c r="J263" s="144"/>
      <c r="K263" s="144"/>
      <c r="L263" s="144"/>
      <c r="M263" s="144"/>
      <c r="N263" s="144"/>
      <c r="O263" s="144"/>
      <c r="P263" s="144"/>
      <c r="Q263" s="145"/>
    </row>
    <row r="264" spans="1:17" ht="14.25" customHeight="1" hidden="1">
      <c r="A264" s="58"/>
      <c r="B264" s="138">
        <v>3</v>
      </c>
      <c r="C264" s="277"/>
      <c r="D264" s="139"/>
      <c r="E264" s="278"/>
      <c r="F264" s="143"/>
      <c r="G264" s="144"/>
      <c r="H264" s="144"/>
      <c r="I264" s="144"/>
      <c r="J264" s="144"/>
      <c r="K264" s="144"/>
      <c r="L264" s="144"/>
      <c r="M264" s="144"/>
      <c r="N264" s="144"/>
      <c r="O264" s="144"/>
      <c r="P264" s="144"/>
      <c r="Q264" s="145"/>
    </row>
    <row r="265" spans="1:17" ht="14.25" customHeight="1" hidden="1">
      <c r="A265" s="58"/>
      <c r="B265" s="138">
        <v>4</v>
      </c>
      <c r="C265" s="277"/>
      <c r="D265" s="139"/>
      <c r="E265" s="278"/>
      <c r="F265" s="143"/>
      <c r="G265" s="144"/>
      <c r="H265" s="144"/>
      <c r="I265" s="144"/>
      <c r="J265" s="144"/>
      <c r="K265" s="144"/>
      <c r="L265" s="144"/>
      <c r="M265" s="144"/>
      <c r="N265" s="144"/>
      <c r="O265" s="144"/>
      <c r="P265" s="144"/>
      <c r="Q265" s="145"/>
    </row>
    <row r="266" spans="1:17" ht="14.25" customHeight="1" hidden="1">
      <c r="A266" s="58"/>
      <c r="B266" s="138">
        <v>5</v>
      </c>
      <c r="C266" s="277"/>
      <c r="D266" s="139"/>
      <c r="E266" s="278"/>
      <c r="F266" s="143"/>
      <c r="G266" s="144"/>
      <c r="H266" s="144"/>
      <c r="I266" s="144"/>
      <c r="J266" s="144"/>
      <c r="K266" s="144"/>
      <c r="L266" s="144"/>
      <c r="M266" s="144"/>
      <c r="N266" s="144"/>
      <c r="O266" s="144"/>
      <c r="P266" s="144"/>
      <c r="Q266" s="145"/>
    </row>
    <row r="267" spans="1:17" ht="14.25" customHeight="1" hidden="1">
      <c r="A267" s="58"/>
      <c r="B267" s="138">
        <v>6</v>
      </c>
      <c r="C267" s="277"/>
      <c r="D267" s="139"/>
      <c r="E267" s="278"/>
      <c r="F267" s="143"/>
      <c r="G267" s="144"/>
      <c r="H267" s="144"/>
      <c r="I267" s="144"/>
      <c r="J267" s="144"/>
      <c r="K267" s="144"/>
      <c r="L267" s="144"/>
      <c r="M267" s="144"/>
      <c r="N267" s="144"/>
      <c r="O267" s="144"/>
      <c r="P267" s="144"/>
      <c r="Q267" s="145"/>
    </row>
    <row r="268" spans="1:17" ht="14.25" customHeight="1" hidden="1">
      <c r="A268" s="58"/>
      <c r="B268" s="138">
        <v>7</v>
      </c>
      <c r="C268" s="277"/>
      <c r="D268" s="139"/>
      <c r="E268" s="278"/>
      <c r="F268" s="143"/>
      <c r="G268" s="144"/>
      <c r="H268" s="144"/>
      <c r="I268" s="144"/>
      <c r="J268" s="144"/>
      <c r="K268" s="144"/>
      <c r="L268" s="144"/>
      <c r="M268" s="144"/>
      <c r="N268" s="144"/>
      <c r="O268" s="144"/>
      <c r="P268" s="144"/>
      <c r="Q268" s="145"/>
    </row>
    <row r="269" spans="1:17" ht="14.25" customHeight="1" hidden="1">
      <c r="A269" s="58"/>
      <c r="B269" s="138">
        <v>8</v>
      </c>
      <c r="C269" s="277"/>
      <c r="D269" s="139"/>
      <c r="E269" s="278"/>
      <c r="F269" s="146"/>
      <c r="G269" s="147"/>
      <c r="H269" s="147"/>
      <c r="I269" s="147"/>
      <c r="J269" s="147"/>
      <c r="K269" s="147"/>
      <c r="L269" s="147"/>
      <c r="M269" s="147"/>
      <c r="N269" s="147"/>
      <c r="O269" s="147"/>
      <c r="P269" s="147"/>
      <c r="Q269" s="148"/>
    </row>
    <row r="270" spans="1:17" ht="14.25" customHeight="1">
      <c r="A270" s="58" t="s">
        <v>85</v>
      </c>
      <c r="B270" s="138">
        <v>1</v>
      </c>
      <c r="C270" s="277" t="s">
        <v>83</v>
      </c>
      <c r="D270" s="139" t="s">
        <v>8</v>
      </c>
      <c r="E270" s="278" t="s">
        <v>84</v>
      </c>
      <c r="F270" s="153" t="s">
        <v>34</v>
      </c>
      <c r="G270" s="154" t="s">
        <v>36</v>
      </c>
      <c r="H270" s="154" t="s">
        <v>37</v>
      </c>
      <c r="I270" s="154" t="s">
        <v>38</v>
      </c>
      <c r="J270" s="154" t="s">
        <v>40</v>
      </c>
      <c r="K270" s="154" t="s">
        <v>41</v>
      </c>
      <c r="L270" s="154" t="s">
        <v>42</v>
      </c>
      <c r="M270" s="154" t="s">
        <v>43</v>
      </c>
      <c r="N270" s="154" t="s">
        <v>44</v>
      </c>
      <c r="O270" s="154" t="s">
        <v>67</v>
      </c>
      <c r="P270" s="141"/>
      <c r="Q270" s="142"/>
    </row>
    <row r="271" spans="1:17" ht="14.25" customHeight="1" hidden="1">
      <c r="A271" s="58"/>
      <c r="B271" s="138">
        <v>2</v>
      </c>
      <c r="C271" s="277"/>
      <c r="D271" s="139"/>
      <c r="E271" s="278"/>
      <c r="F271" s="143"/>
      <c r="G271" s="144"/>
      <c r="H271" s="144"/>
      <c r="I271" s="144"/>
      <c r="J271" s="144"/>
      <c r="K271" s="144"/>
      <c r="L271" s="144"/>
      <c r="M271" s="144"/>
      <c r="N271" s="144"/>
      <c r="O271" s="144"/>
      <c r="P271" s="144"/>
      <c r="Q271" s="145"/>
    </row>
    <row r="272" spans="1:17" ht="14.25" customHeight="1" hidden="1">
      <c r="A272" s="58"/>
      <c r="B272" s="138">
        <v>3</v>
      </c>
      <c r="C272" s="277"/>
      <c r="D272" s="139"/>
      <c r="E272" s="278"/>
      <c r="F272" s="143"/>
      <c r="G272" s="144"/>
      <c r="H272" s="144"/>
      <c r="I272" s="144"/>
      <c r="J272" s="144"/>
      <c r="K272" s="144"/>
      <c r="L272" s="144"/>
      <c r="M272" s="144"/>
      <c r="N272" s="144"/>
      <c r="O272" s="144"/>
      <c r="P272" s="144"/>
      <c r="Q272" s="145"/>
    </row>
    <row r="273" spans="1:17" ht="14.25" customHeight="1" hidden="1">
      <c r="A273" s="58"/>
      <c r="B273" s="138">
        <v>4</v>
      </c>
      <c r="C273" s="277"/>
      <c r="D273" s="139"/>
      <c r="E273" s="278"/>
      <c r="F273" s="143"/>
      <c r="G273" s="144"/>
      <c r="H273" s="144"/>
      <c r="I273" s="144"/>
      <c r="J273" s="144"/>
      <c r="K273" s="144"/>
      <c r="L273" s="144"/>
      <c r="M273" s="144"/>
      <c r="N273" s="144"/>
      <c r="O273" s="144"/>
      <c r="P273" s="144"/>
      <c r="Q273" s="145"/>
    </row>
    <row r="274" spans="1:17" ht="14.25" customHeight="1" hidden="1">
      <c r="A274" s="58"/>
      <c r="B274" s="138">
        <v>5</v>
      </c>
      <c r="C274" s="277"/>
      <c r="D274" s="139"/>
      <c r="E274" s="278"/>
      <c r="F274" s="143"/>
      <c r="G274" s="144"/>
      <c r="H274" s="144"/>
      <c r="I274" s="144"/>
      <c r="J274" s="144"/>
      <c r="K274" s="144"/>
      <c r="L274" s="144"/>
      <c r="M274" s="144"/>
      <c r="N274" s="144"/>
      <c r="O274" s="144"/>
      <c r="P274" s="144"/>
      <c r="Q274" s="145"/>
    </row>
    <row r="275" spans="1:17" ht="14.25" customHeight="1" hidden="1">
      <c r="A275" s="58"/>
      <c r="B275" s="138">
        <v>6</v>
      </c>
      <c r="C275" s="277"/>
      <c r="D275" s="139"/>
      <c r="E275" s="278"/>
      <c r="F275" s="143"/>
      <c r="G275" s="144"/>
      <c r="H275" s="144"/>
      <c r="I275" s="144"/>
      <c r="J275" s="144"/>
      <c r="K275" s="144"/>
      <c r="L275" s="144"/>
      <c r="M275" s="144"/>
      <c r="N275" s="144"/>
      <c r="O275" s="144"/>
      <c r="P275" s="144"/>
      <c r="Q275" s="145"/>
    </row>
    <row r="276" spans="1:17" ht="14.25" customHeight="1" hidden="1">
      <c r="A276" s="58"/>
      <c r="B276" s="138">
        <v>7</v>
      </c>
      <c r="C276" s="277"/>
      <c r="D276" s="139"/>
      <c r="E276" s="278"/>
      <c r="F276" s="143"/>
      <c r="G276" s="144"/>
      <c r="H276" s="144"/>
      <c r="I276" s="144"/>
      <c r="J276" s="144"/>
      <c r="K276" s="144"/>
      <c r="L276" s="144"/>
      <c r="M276" s="144"/>
      <c r="N276" s="144"/>
      <c r="O276" s="144"/>
      <c r="P276" s="144"/>
      <c r="Q276" s="145"/>
    </row>
    <row r="277" spans="1:17" ht="14.25" customHeight="1" hidden="1">
      <c r="A277" s="58"/>
      <c r="B277" s="138">
        <v>8</v>
      </c>
      <c r="C277" s="277"/>
      <c r="D277" s="139"/>
      <c r="E277" s="278"/>
      <c r="F277" s="146"/>
      <c r="G277" s="147"/>
      <c r="H277" s="147"/>
      <c r="I277" s="147"/>
      <c r="J277" s="147"/>
      <c r="K277" s="147"/>
      <c r="L277" s="147"/>
      <c r="M277" s="147"/>
      <c r="N277" s="147"/>
      <c r="O277" s="147"/>
      <c r="P277" s="147"/>
      <c r="Q277" s="148"/>
    </row>
    <row r="278" spans="1:17" ht="14.25" customHeight="1">
      <c r="A278" s="58" t="s">
        <v>88</v>
      </c>
      <c r="B278" s="138">
        <v>1</v>
      </c>
      <c r="C278" s="277" t="s">
        <v>86</v>
      </c>
      <c r="D278" s="139" t="s">
        <v>8</v>
      </c>
      <c r="E278" s="278" t="s">
        <v>87</v>
      </c>
      <c r="F278" s="153" t="s">
        <v>33</v>
      </c>
      <c r="G278" s="154" t="s">
        <v>34</v>
      </c>
      <c r="H278" s="154" t="s">
        <v>35</v>
      </c>
      <c r="I278" s="154" t="s">
        <v>36</v>
      </c>
      <c r="J278" s="154" t="s">
        <v>37</v>
      </c>
      <c r="K278" s="154" t="s">
        <v>38</v>
      </c>
      <c r="L278" s="154" t="s">
        <v>40</v>
      </c>
      <c r="M278" s="154" t="s">
        <v>41</v>
      </c>
      <c r="N278" s="154" t="s">
        <v>67</v>
      </c>
      <c r="O278" s="154" t="s">
        <v>68</v>
      </c>
      <c r="P278" s="154" t="s">
        <v>69</v>
      </c>
      <c r="Q278" s="155" t="s">
        <v>70</v>
      </c>
    </row>
    <row r="279" spans="1:17" ht="14.25" customHeight="1">
      <c r="A279" s="58"/>
      <c r="B279" s="138">
        <v>2</v>
      </c>
      <c r="C279" s="277"/>
      <c r="D279" s="139"/>
      <c r="E279" s="278"/>
      <c r="F279" s="158" t="s">
        <v>60</v>
      </c>
      <c r="G279" s="144"/>
      <c r="H279" s="144"/>
      <c r="I279" s="144"/>
      <c r="J279" s="144"/>
      <c r="K279" s="144"/>
      <c r="L279" s="144"/>
      <c r="M279" s="144"/>
      <c r="N279" s="144"/>
      <c r="O279" s="144"/>
      <c r="P279" s="144"/>
      <c r="Q279" s="145"/>
    </row>
    <row r="280" spans="1:17" ht="14.25" customHeight="1" hidden="1">
      <c r="A280" s="58"/>
      <c r="B280" s="138">
        <v>3</v>
      </c>
      <c r="C280" s="277"/>
      <c r="D280" s="139"/>
      <c r="E280" s="278"/>
      <c r="F280" s="143"/>
      <c r="G280" s="144"/>
      <c r="H280" s="144"/>
      <c r="I280" s="144"/>
      <c r="J280" s="144"/>
      <c r="K280" s="144"/>
      <c r="L280" s="144"/>
      <c r="M280" s="144"/>
      <c r="N280" s="144"/>
      <c r="O280" s="144"/>
      <c r="P280" s="144"/>
      <c r="Q280" s="145"/>
    </row>
    <row r="281" spans="1:17" ht="14.25" customHeight="1" hidden="1">
      <c r="A281" s="58"/>
      <c r="B281" s="138">
        <v>4</v>
      </c>
      <c r="C281" s="277"/>
      <c r="D281" s="139"/>
      <c r="E281" s="278"/>
      <c r="F281" s="143"/>
      <c r="G281" s="144"/>
      <c r="H281" s="144"/>
      <c r="I281" s="144"/>
      <c r="J281" s="144"/>
      <c r="K281" s="144"/>
      <c r="L281" s="144"/>
      <c r="M281" s="144"/>
      <c r="N281" s="144"/>
      <c r="O281" s="144"/>
      <c r="P281" s="144"/>
      <c r="Q281" s="145"/>
    </row>
    <row r="282" spans="1:17" ht="14.25" customHeight="1" hidden="1">
      <c r="A282" s="58"/>
      <c r="B282" s="138">
        <v>5</v>
      </c>
      <c r="C282" s="277"/>
      <c r="D282" s="139"/>
      <c r="E282" s="278"/>
      <c r="F282" s="143"/>
      <c r="G282" s="144"/>
      <c r="H282" s="144"/>
      <c r="I282" s="144"/>
      <c r="J282" s="144"/>
      <c r="K282" s="144"/>
      <c r="L282" s="144"/>
      <c r="M282" s="144"/>
      <c r="N282" s="144"/>
      <c r="O282" s="144"/>
      <c r="P282" s="144"/>
      <c r="Q282" s="145"/>
    </row>
    <row r="283" spans="1:17" ht="14.25" customHeight="1" hidden="1">
      <c r="A283" s="58"/>
      <c r="B283" s="138">
        <v>6</v>
      </c>
      <c r="C283" s="277"/>
      <c r="D283" s="139"/>
      <c r="E283" s="278"/>
      <c r="F283" s="143"/>
      <c r="G283" s="144"/>
      <c r="H283" s="144"/>
      <c r="I283" s="144"/>
      <c r="J283" s="144"/>
      <c r="K283" s="144"/>
      <c r="L283" s="144"/>
      <c r="M283" s="144"/>
      <c r="N283" s="144"/>
      <c r="O283" s="144"/>
      <c r="P283" s="144"/>
      <c r="Q283" s="145"/>
    </row>
    <row r="284" spans="1:17" ht="14.25" customHeight="1" hidden="1">
      <c r="A284" s="58"/>
      <c r="B284" s="138">
        <v>7</v>
      </c>
      <c r="C284" s="277"/>
      <c r="D284" s="139"/>
      <c r="E284" s="278"/>
      <c r="F284" s="143"/>
      <c r="G284" s="144"/>
      <c r="H284" s="144"/>
      <c r="I284" s="144"/>
      <c r="J284" s="144"/>
      <c r="K284" s="144"/>
      <c r="L284" s="144"/>
      <c r="M284" s="144"/>
      <c r="N284" s="144"/>
      <c r="O284" s="144"/>
      <c r="P284" s="144"/>
      <c r="Q284" s="145"/>
    </row>
    <row r="285" spans="1:17" ht="14.25" customHeight="1" hidden="1">
      <c r="A285" s="58"/>
      <c r="B285" s="138">
        <v>8</v>
      </c>
      <c r="C285" s="277"/>
      <c r="D285" s="139"/>
      <c r="E285" s="278"/>
      <c r="F285" s="146"/>
      <c r="G285" s="147"/>
      <c r="H285" s="147"/>
      <c r="I285" s="147"/>
      <c r="J285" s="147"/>
      <c r="K285" s="147"/>
      <c r="L285" s="147"/>
      <c r="M285" s="147"/>
      <c r="N285" s="147"/>
      <c r="O285" s="147"/>
      <c r="P285" s="147"/>
      <c r="Q285" s="148"/>
    </row>
    <row r="286" spans="1:17" ht="14.25" customHeight="1">
      <c r="A286" s="58" t="s">
        <v>91</v>
      </c>
      <c r="B286" s="138">
        <v>1</v>
      </c>
      <c r="C286" s="277" t="s">
        <v>89</v>
      </c>
      <c r="D286" s="139" t="s">
        <v>8</v>
      </c>
      <c r="E286" s="278" t="s">
        <v>90</v>
      </c>
      <c r="F286" s="153" t="s">
        <v>34</v>
      </c>
      <c r="G286" s="154" t="s">
        <v>36</v>
      </c>
      <c r="H286" s="154" t="s">
        <v>41</v>
      </c>
      <c r="I286" s="154" t="s">
        <v>43</v>
      </c>
      <c r="J286" s="154" t="s">
        <v>44</v>
      </c>
      <c r="K286" s="154" t="s">
        <v>67</v>
      </c>
      <c r="L286" s="154" t="s">
        <v>68</v>
      </c>
      <c r="M286" s="154" t="s">
        <v>70</v>
      </c>
      <c r="N286" s="141"/>
      <c r="O286" s="141"/>
      <c r="P286" s="141"/>
      <c r="Q286" s="142"/>
    </row>
    <row r="287" spans="1:17" ht="14.25" customHeight="1" hidden="1">
      <c r="A287" s="58"/>
      <c r="B287" s="138">
        <v>2</v>
      </c>
      <c r="C287" s="277"/>
      <c r="D287" s="139"/>
      <c r="E287" s="278"/>
      <c r="F287" s="143"/>
      <c r="G287" s="144"/>
      <c r="H287" s="144"/>
      <c r="I287" s="144"/>
      <c r="J287" s="144"/>
      <c r="K287" s="144"/>
      <c r="L287" s="144"/>
      <c r="M287" s="144"/>
      <c r="N287" s="144"/>
      <c r="O287" s="144"/>
      <c r="P287" s="144"/>
      <c r="Q287" s="145"/>
    </row>
    <row r="288" spans="1:17" ht="14.25" customHeight="1" hidden="1">
      <c r="A288" s="58"/>
      <c r="B288" s="138">
        <v>3</v>
      </c>
      <c r="C288" s="277"/>
      <c r="D288" s="139"/>
      <c r="E288" s="278"/>
      <c r="F288" s="143"/>
      <c r="G288" s="144"/>
      <c r="H288" s="144"/>
      <c r="I288" s="144"/>
      <c r="J288" s="144"/>
      <c r="K288" s="144"/>
      <c r="L288" s="144"/>
      <c r="M288" s="144"/>
      <c r="N288" s="144"/>
      <c r="O288" s="144"/>
      <c r="P288" s="144"/>
      <c r="Q288" s="145"/>
    </row>
    <row r="289" spans="1:17" ht="14.25" customHeight="1" hidden="1">
      <c r="A289" s="58"/>
      <c r="B289" s="138">
        <v>4</v>
      </c>
      <c r="C289" s="277"/>
      <c r="D289" s="139"/>
      <c r="E289" s="278"/>
      <c r="F289" s="143"/>
      <c r="G289" s="144"/>
      <c r="H289" s="144"/>
      <c r="I289" s="144"/>
      <c r="J289" s="144"/>
      <c r="K289" s="144"/>
      <c r="L289" s="144"/>
      <c r="M289" s="144"/>
      <c r="N289" s="144"/>
      <c r="O289" s="144"/>
      <c r="P289" s="144"/>
      <c r="Q289" s="145"/>
    </row>
    <row r="290" spans="1:17" ht="14.25" customHeight="1" hidden="1">
      <c r="A290" s="58"/>
      <c r="B290" s="138">
        <v>5</v>
      </c>
      <c r="C290" s="277"/>
      <c r="D290" s="139"/>
      <c r="E290" s="278"/>
      <c r="F290" s="143"/>
      <c r="G290" s="144"/>
      <c r="H290" s="144"/>
      <c r="I290" s="144"/>
      <c r="J290" s="144"/>
      <c r="K290" s="144"/>
      <c r="L290" s="144"/>
      <c r="M290" s="144"/>
      <c r="N290" s="144"/>
      <c r="O290" s="144"/>
      <c r="P290" s="144"/>
      <c r="Q290" s="145"/>
    </row>
    <row r="291" spans="1:17" ht="14.25" customHeight="1" hidden="1">
      <c r="A291" s="58"/>
      <c r="B291" s="138">
        <v>6</v>
      </c>
      <c r="C291" s="277"/>
      <c r="D291" s="139"/>
      <c r="E291" s="278"/>
      <c r="F291" s="143"/>
      <c r="G291" s="144"/>
      <c r="H291" s="144"/>
      <c r="I291" s="144"/>
      <c r="J291" s="144"/>
      <c r="K291" s="144"/>
      <c r="L291" s="144"/>
      <c r="M291" s="144"/>
      <c r="N291" s="144"/>
      <c r="O291" s="144"/>
      <c r="P291" s="144"/>
      <c r="Q291" s="145"/>
    </row>
    <row r="292" spans="1:17" ht="14.25" customHeight="1" hidden="1">
      <c r="A292" s="58"/>
      <c r="B292" s="138">
        <v>7</v>
      </c>
      <c r="C292" s="277"/>
      <c r="D292" s="139"/>
      <c r="E292" s="278"/>
      <c r="F292" s="143"/>
      <c r="G292" s="144"/>
      <c r="H292" s="144"/>
      <c r="I292" s="144"/>
      <c r="J292" s="144"/>
      <c r="K292" s="144"/>
      <c r="L292" s="144"/>
      <c r="M292" s="144"/>
      <c r="N292" s="144"/>
      <c r="O292" s="144"/>
      <c r="P292" s="144"/>
      <c r="Q292" s="145"/>
    </row>
    <row r="293" spans="1:17" ht="14.25" customHeight="1" hidden="1">
      <c r="A293" s="58"/>
      <c r="B293" s="138">
        <v>8</v>
      </c>
      <c r="C293" s="277"/>
      <c r="D293" s="139"/>
      <c r="E293" s="278"/>
      <c r="F293" s="146"/>
      <c r="G293" s="147"/>
      <c r="H293" s="147"/>
      <c r="I293" s="147"/>
      <c r="J293" s="147"/>
      <c r="K293" s="147"/>
      <c r="L293" s="147"/>
      <c r="M293" s="147"/>
      <c r="N293" s="147"/>
      <c r="O293" s="147"/>
      <c r="P293" s="147"/>
      <c r="Q293" s="148"/>
    </row>
    <row r="294" spans="1:17" ht="14.25" customHeight="1">
      <c r="A294" s="58" t="s">
        <v>94</v>
      </c>
      <c r="B294" s="138">
        <v>1</v>
      </c>
      <c r="C294" s="277" t="s">
        <v>92</v>
      </c>
      <c r="D294" s="139" t="s">
        <v>8</v>
      </c>
      <c r="E294" s="278" t="s">
        <v>93</v>
      </c>
      <c r="F294" s="153" t="s">
        <v>34</v>
      </c>
      <c r="G294" s="154" t="s">
        <v>36</v>
      </c>
      <c r="H294" s="154" t="s">
        <v>37</v>
      </c>
      <c r="I294" s="154" t="s">
        <v>39</v>
      </c>
      <c r="J294" s="154" t="s">
        <v>40</v>
      </c>
      <c r="K294" s="154" t="s">
        <v>41</v>
      </c>
      <c r="L294" s="154" t="s">
        <v>43</v>
      </c>
      <c r="M294" s="154" t="s">
        <v>44</v>
      </c>
      <c r="N294" s="154" t="s">
        <v>67</v>
      </c>
      <c r="O294" s="154" t="s">
        <v>68</v>
      </c>
      <c r="P294" s="154" t="s">
        <v>70</v>
      </c>
      <c r="Q294" s="155" t="s">
        <v>58</v>
      </c>
    </row>
    <row r="295" spans="1:17" ht="14.25" customHeight="1">
      <c r="A295" s="58"/>
      <c r="B295" s="138">
        <v>2</v>
      </c>
      <c r="C295" s="277"/>
      <c r="D295" s="139"/>
      <c r="E295" s="278"/>
      <c r="F295" s="158" t="s">
        <v>60</v>
      </c>
      <c r="G295" s="144"/>
      <c r="H295" s="144"/>
      <c r="I295" s="144"/>
      <c r="J295" s="144"/>
      <c r="K295" s="144"/>
      <c r="L295" s="144"/>
      <c r="M295" s="144"/>
      <c r="N295" s="144"/>
      <c r="O295" s="144"/>
      <c r="P295" s="144"/>
      <c r="Q295" s="145"/>
    </row>
    <row r="296" spans="1:17" ht="14.25" customHeight="1" hidden="1">
      <c r="A296" s="58"/>
      <c r="B296" s="138">
        <v>3</v>
      </c>
      <c r="C296" s="277"/>
      <c r="D296" s="139"/>
      <c r="E296" s="278"/>
      <c r="F296" s="143"/>
      <c r="G296" s="144"/>
      <c r="H296" s="144"/>
      <c r="I296" s="144"/>
      <c r="J296" s="144"/>
      <c r="K296" s="144"/>
      <c r="L296" s="144"/>
      <c r="M296" s="144"/>
      <c r="N296" s="144"/>
      <c r="O296" s="144"/>
      <c r="P296" s="144"/>
      <c r="Q296" s="145"/>
    </row>
    <row r="297" spans="1:17" ht="14.25" customHeight="1" hidden="1">
      <c r="A297" s="58"/>
      <c r="B297" s="138">
        <v>4</v>
      </c>
      <c r="C297" s="277"/>
      <c r="D297" s="139"/>
      <c r="E297" s="278"/>
      <c r="F297" s="143"/>
      <c r="G297" s="144"/>
      <c r="H297" s="144"/>
      <c r="I297" s="144"/>
      <c r="J297" s="144"/>
      <c r="K297" s="144"/>
      <c r="L297" s="144"/>
      <c r="M297" s="144"/>
      <c r="N297" s="144"/>
      <c r="O297" s="144"/>
      <c r="P297" s="144"/>
      <c r="Q297" s="145"/>
    </row>
    <row r="298" spans="1:17" ht="14.25" customHeight="1" hidden="1">
      <c r="A298" s="58"/>
      <c r="B298" s="138">
        <v>5</v>
      </c>
      <c r="C298" s="277"/>
      <c r="D298" s="139"/>
      <c r="E298" s="278"/>
      <c r="F298" s="143"/>
      <c r="G298" s="144"/>
      <c r="H298" s="144"/>
      <c r="I298" s="144"/>
      <c r="J298" s="144"/>
      <c r="K298" s="144"/>
      <c r="L298" s="144"/>
      <c r="M298" s="144"/>
      <c r="N298" s="144"/>
      <c r="O298" s="144"/>
      <c r="P298" s="144"/>
      <c r="Q298" s="145"/>
    </row>
    <row r="299" spans="1:17" ht="14.25" customHeight="1" hidden="1">
      <c r="A299" s="58"/>
      <c r="B299" s="138">
        <v>6</v>
      </c>
      <c r="C299" s="277"/>
      <c r="D299" s="139"/>
      <c r="E299" s="278"/>
      <c r="F299" s="143"/>
      <c r="G299" s="144"/>
      <c r="H299" s="144"/>
      <c r="I299" s="144"/>
      <c r="J299" s="144"/>
      <c r="K299" s="144"/>
      <c r="L299" s="144"/>
      <c r="M299" s="144"/>
      <c r="N299" s="144"/>
      <c r="O299" s="144"/>
      <c r="P299" s="144"/>
      <c r="Q299" s="145"/>
    </row>
    <row r="300" spans="1:17" ht="14.25" customHeight="1" hidden="1">
      <c r="A300" s="58"/>
      <c r="B300" s="138">
        <v>7</v>
      </c>
      <c r="C300" s="277"/>
      <c r="D300" s="139"/>
      <c r="E300" s="278"/>
      <c r="F300" s="143"/>
      <c r="G300" s="144"/>
      <c r="H300" s="144"/>
      <c r="I300" s="144"/>
      <c r="J300" s="144"/>
      <c r="K300" s="144"/>
      <c r="L300" s="144"/>
      <c r="M300" s="144"/>
      <c r="N300" s="144"/>
      <c r="O300" s="144"/>
      <c r="P300" s="144"/>
      <c r="Q300" s="145"/>
    </row>
    <row r="301" spans="1:17" ht="14.25" customHeight="1" hidden="1">
      <c r="A301" s="58"/>
      <c r="B301" s="138">
        <v>8</v>
      </c>
      <c r="C301" s="277"/>
      <c r="D301" s="139"/>
      <c r="E301" s="278"/>
      <c r="F301" s="146"/>
      <c r="G301" s="147"/>
      <c r="H301" s="147"/>
      <c r="I301" s="147"/>
      <c r="J301" s="147"/>
      <c r="K301" s="147"/>
      <c r="L301" s="147"/>
      <c r="M301" s="147"/>
      <c r="N301" s="147"/>
      <c r="O301" s="147"/>
      <c r="P301" s="147"/>
      <c r="Q301" s="148"/>
    </row>
    <row r="302" spans="1:17" ht="14.25" customHeight="1">
      <c r="A302" s="58" t="s">
        <v>97</v>
      </c>
      <c r="B302" s="138">
        <v>1</v>
      </c>
      <c r="C302" s="277" t="s">
        <v>95</v>
      </c>
      <c r="D302" s="139" t="s">
        <v>8</v>
      </c>
      <c r="E302" s="278" t="s">
        <v>96</v>
      </c>
      <c r="F302" s="153" t="s">
        <v>33</v>
      </c>
      <c r="G302" s="154" t="s">
        <v>34</v>
      </c>
      <c r="H302" s="154" t="s">
        <v>36</v>
      </c>
      <c r="I302" s="154" t="s">
        <v>37</v>
      </c>
      <c r="J302" s="154" t="s">
        <v>38</v>
      </c>
      <c r="K302" s="154" t="s">
        <v>39</v>
      </c>
      <c r="L302" s="154" t="s">
        <v>40</v>
      </c>
      <c r="M302" s="154" t="s">
        <v>41</v>
      </c>
      <c r="N302" s="154" t="s">
        <v>67</v>
      </c>
      <c r="O302" s="154" t="s">
        <v>68</v>
      </c>
      <c r="P302" s="154" t="s">
        <v>70</v>
      </c>
      <c r="Q302" s="155" t="s">
        <v>72</v>
      </c>
    </row>
    <row r="303" spans="1:17" ht="14.25" customHeight="1" hidden="1">
      <c r="A303" s="58"/>
      <c r="B303" s="138">
        <v>2</v>
      </c>
      <c r="C303" s="277"/>
      <c r="D303" s="139"/>
      <c r="E303" s="278"/>
      <c r="F303" s="143"/>
      <c r="G303" s="144"/>
      <c r="H303" s="144"/>
      <c r="I303" s="144"/>
      <c r="J303" s="144"/>
      <c r="K303" s="144"/>
      <c r="L303" s="144"/>
      <c r="M303" s="144"/>
      <c r="N303" s="144"/>
      <c r="O303" s="144"/>
      <c r="P303" s="144"/>
      <c r="Q303" s="145"/>
    </row>
    <row r="304" spans="1:17" ht="14.25" customHeight="1" hidden="1">
      <c r="A304" s="58"/>
      <c r="B304" s="138">
        <v>3</v>
      </c>
      <c r="C304" s="277"/>
      <c r="D304" s="139"/>
      <c r="E304" s="278"/>
      <c r="F304" s="143"/>
      <c r="G304" s="144"/>
      <c r="H304" s="144"/>
      <c r="I304" s="144"/>
      <c r="J304" s="144"/>
      <c r="K304" s="144"/>
      <c r="L304" s="144"/>
      <c r="M304" s="144"/>
      <c r="N304" s="144"/>
      <c r="O304" s="144"/>
      <c r="P304" s="144"/>
      <c r="Q304" s="145"/>
    </row>
    <row r="305" spans="1:17" ht="14.25" customHeight="1" hidden="1">
      <c r="A305" s="58"/>
      <c r="B305" s="138">
        <v>4</v>
      </c>
      <c r="C305" s="277"/>
      <c r="D305" s="139"/>
      <c r="E305" s="278"/>
      <c r="F305" s="143"/>
      <c r="G305" s="144"/>
      <c r="H305" s="144"/>
      <c r="I305" s="144"/>
      <c r="J305" s="144"/>
      <c r="K305" s="144"/>
      <c r="L305" s="144"/>
      <c r="M305" s="144"/>
      <c r="N305" s="144"/>
      <c r="O305" s="144"/>
      <c r="P305" s="144"/>
      <c r="Q305" s="145"/>
    </row>
    <row r="306" spans="1:17" ht="14.25" customHeight="1" hidden="1">
      <c r="A306" s="58"/>
      <c r="B306" s="138">
        <v>5</v>
      </c>
      <c r="C306" s="277"/>
      <c r="D306" s="139"/>
      <c r="E306" s="278"/>
      <c r="F306" s="143"/>
      <c r="G306" s="144"/>
      <c r="H306" s="144"/>
      <c r="I306" s="144"/>
      <c r="J306" s="144"/>
      <c r="K306" s="144"/>
      <c r="L306" s="144"/>
      <c r="M306" s="144"/>
      <c r="N306" s="144"/>
      <c r="O306" s="144"/>
      <c r="P306" s="144"/>
      <c r="Q306" s="145"/>
    </row>
    <row r="307" spans="1:17" ht="14.25" customHeight="1" hidden="1">
      <c r="A307" s="58"/>
      <c r="B307" s="138">
        <v>6</v>
      </c>
      <c r="C307" s="277"/>
      <c r="D307" s="139"/>
      <c r="E307" s="278"/>
      <c r="F307" s="143"/>
      <c r="G307" s="144"/>
      <c r="H307" s="144"/>
      <c r="I307" s="144"/>
      <c r="J307" s="144"/>
      <c r="K307" s="144"/>
      <c r="L307" s="144"/>
      <c r="M307" s="144"/>
      <c r="N307" s="144"/>
      <c r="O307" s="144"/>
      <c r="P307" s="144"/>
      <c r="Q307" s="145"/>
    </row>
    <row r="308" spans="1:17" ht="14.25" customHeight="1" hidden="1">
      <c r="A308" s="58"/>
      <c r="B308" s="138">
        <v>7</v>
      </c>
      <c r="C308" s="277"/>
      <c r="D308" s="139"/>
      <c r="E308" s="278"/>
      <c r="F308" s="143"/>
      <c r="G308" s="144"/>
      <c r="H308" s="144"/>
      <c r="I308" s="144"/>
      <c r="J308" s="144"/>
      <c r="K308" s="144"/>
      <c r="L308" s="144"/>
      <c r="M308" s="144"/>
      <c r="N308" s="144"/>
      <c r="O308" s="144"/>
      <c r="P308" s="144"/>
      <c r="Q308" s="145"/>
    </row>
    <row r="309" spans="1:17" ht="14.25" customHeight="1" hidden="1">
      <c r="A309" s="58"/>
      <c r="B309" s="138">
        <v>8</v>
      </c>
      <c r="C309" s="277"/>
      <c r="D309" s="139"/>
      <c r="E309" s="278"/>
      <c r="F309" s="146"/>
      <c r="G309" s="147"/>
      <c r="H309" s="147"/>
      <c r="I309" s="147"/>
      <c r="J309" s="147"/>
      <c r="K309" s="147"/>
      <c r="L309" s="147"/>
      <c r="M309" s="147"/>
      <c r="N309" s="147"/>
      <c r="O309" s="147"/>
      <c r="P309" s="147"/>
      <c r="Q309" s="148"/>
    </row>
    <row r="310" spans="1:17" ht="14.25" customHeight="1">
      <c r="A310" s="58" t="s">
        <v>100</v>
      </c>
      <c r="B310" s="138">
        <v>1</v>
      </c>
      <c r="C310" s="277" t="s">
        <v>98</v>
      </c>
      <c r="D310" s="139" t="s">
        <v>8</v>
      </c>
      <c r="E310" s="278" t="s">
        <v>99</v>
      </c>
      <c r="F310" s="153" t="s">
        <v>33</v>
      </c>
      <c r="G310" s="154" t="s">
        <v>34</v>
      </c>
      <c r="H310" s="154" t="s">
        <v>35</v>
      </c>
      <c r="I310" s="154" t="s">
        <v>36</v>
      </c>
      <c r="J310" s="154" t="s">
        <v>37</v>
      </c>
      <c r="K310" s="154" t="s">
        <v>41</v>
      </c>
      <c r="L310" s="154" t="s">
        <v>67</v>
      </c>
      <c r="M310" s="154" t="s">
        <v>70</v>
      </c>
      <c r="N310" s="154" t="s">
        <v>72</v>
      </c>
      <c r="O310" s="141"/>
      <c r="P310" s="141"/>
      <c r="Q310" s="142"/>
    </row>
    <row r="311" spans="1:17" ht="14.25" customHeight="1" hidden="1">
      <c r="A311" s="58"/>
      <c r="B311" s="138">
        <v>2</v>
      </c>
      <c r="C311" s="277"/>
      <c r="D311" s="139"/>
      <c r="E311" s="278"/>
      <c r="F311" s="143"/>
      <c r="G311" s="144"/>
      <c r="H311" s="144"/>
      <c r="I311" s="144"/>
      <c r="J311" s="144"/>
      <c r="K311" s="144"/>
      <c r="L311" s="144"/>
      <c r="M311" s="144"/>
      <c r="N311" s="144"/>
      <c r="O311" s="144"/>
      <c r="P311" s="144"/>
      <c r="Q311" s="145"/>
    </row>
    <row r="312" spans="1:17" ht="14.25" customHeight="1" hidden="1">
      <c r="A312" s="58"/>
      <c r="B312" s="138">
        <v>3</v>
      </c>
      <c r="C312" s="277"/>
      <c r="D312" s="139"/>
      <c r="E312" s="278"/>
      <c r="F312" s="143"/>
      <c r="G312" s="144"/>
      <c r="H312" s="144"/>
      <c r="I312" s="144"/>
      <c r="J312" s="144"/>
      <c r="K312" s="144"/>
      <c r="L312" s="144"/>
      <c r="M312" s="144"/>
      <c r="N312" s="144"/>
      <c r="O312" s="144"/>
      <c r="P312" s="144"/>
      <c r="Q312" s="145"/>
    </row>
    <row r="313" spans="1:17" ht="14.25" customHeight="1" hidden="1">
      <c r="A313" s="58"/>
      <c r="B313" s="138">
        <v>4</v>
      </c>
      <c r="C313" s="277"/>
      <c r="D313" s="139"/>
      <c r="E313" s="278"/>
      <c r="F313" s="143"/>
      <c r="G313" s="144"/>
      <c r="H313" s="144"/>
      <c r="I313" s="144"/>
      <c r="J313" s="144"/>
      <c r="K313" s="144"/>
      <c r="L313" s="144"/>
      <c r="M313" s="144"/>
      <c r="N313" s="144"/>
      <c r="O313" s="144"/>
      <c r="P313" s="144"/>
      <c r="Q313" s="145"/>
    </row>
    <row r="314" spans="1:17" ht="14.25" customHeight="1" hidden="1">
      <c r="A314" s="58"/>
      <c r="B314" s="138">
        <v>5</v>
      </c>
      <c r="C314" s="277"/>
      <c r="D314" s="139"/>
      <c r="E314" s="278"/>
      <c r="F314" s="143"/>
      <c r="G314" s="144"/>
      <c r="H314" s="144"/>
      <c r="I314" s="144"/>
      <c r="J314" s="144"/>
      <c r="K314" s="144"/>
      <c r="L314" s="144"/>
      <c r="M314" s="144"/>
      <c r="N314" s="144"/>
      <c r="O314" s="144"/>
      <c r="P314" s="144"/>
      <c r="Q314" s="145"/>
    </row>
    <row r="315" spans="1:17" ht="14.25" customHeight="1" hidden="1">
      <c r="A315" s="58"/>
      <c r="B315" s="138">
        <v>6</v>
      </c>
      <c r="C315" s="277"/>
      <c r="D315" s="139"/>
      <c r="E315" s="278"/>
      <c r="F315" s="143"/>
      <c r="G315" s="144"/>
      <c r="H315" s="144"/>
      <c r="I315" s="144"/>
      <c r="J315" s="144"/>
      <c r="K315" s="144"/>
      <c r="L315" s="144"/>
      <c r="M315" s="144"/>
      <c r="N315" s="144"/>
      <c r="O315" s="144"/>
      <c r="P315" s="144"/>
      <c r="Q315" s="145"/>
    </row>
    <row r="316" spans="1:17" ht="14.25" customHeight="1" hidden="1">
      <c r="A316" s="58"/>
      <c r="B316" s="138">
        <v>7</v>
      </c>
      <c r="C316" s="277"/>
      <c r="D316" s="139"/>
      <c r="E316" s="278"/>
      <c r="F316" s="143"/>
      <c r="G316" s="144"/>
      <c r="H316" s="144"/>
      <c r="I316" s="144"/>
      <c r="J316" s="144"/>
      <c r="K316" s="144"/>
      <c r="L316" s="144"/>
      <c r="M316" s="144"/>
      <c r="N316" s="144"/>
      <c r="O316" s="144"/>
      <c r="P316" s="144"/>
      <c r="Q316" s="145"/>
    </row>
    <row r="317" spans="1:17" ht="14.25" customHeight="1" hidden="1">
      <c r="A317" s="58"/>
      <c r="B317" s="138">
        <v>8</v>
      </c>
      <c r="C317" s="277"/>
      <c r="D317" s="139"/>
      <c r="E317" s="278"/>
      <c r="F317" s="146"/>
      <c r="G317" s="147"/>
      <c r="H317" s="147"/>
      <c r="I317" s="147"/>
      <c r="J317" s="147"/>
      <c r="K317" s="147"/>
      <c r="L317" s="147"/>
      <c r="M317" s="147"/>
      <c r="N317" s="147"/>
      <c r="O317" s="147"/>
      <c r="P317" s="147"/>
      <c r="Q317" s="148"/>
    </row>
    <row r="318" spans="1:17" ht="14.25" customHeight="1">
      <c r="A318" s="58" t="s">
        <v>103</v>
      </c>
      <c r="B318" s="138">
        <v>1</v>
      </c>
      <c r="C318" s="277" t="s">
        <v>101</v>
      </c>
      <c r="D318" s="139" t="s">
        <v>8</v>
      </c>
      <c r="E318" s="278" t="s">
        <v>102</v>
      </c>
      <c r="F318" s="153" t="s">
        <v>34</v>
      </c>
      <c r="G318" s="154" t="s">
        <v>35</v>
      </c>
      <c r="H318" s="154" t="s">
        <v>36</v>
      </c>
      <c r="I318" s="154" t="s">
        <v>37</v>
      </c>
      <c r="J318" s="154" t="s">
        <v>58</v>
      </c>
      <c r="K318" s="141"/>
      <c r="L318" s="141"/>
      <c r="M318" s="141"/>
      <c r="N318" s="141"/>
      <c r="O318" s="141"/>
      <c r="P318" s="141"/>
      <c r="Q318" s="142"/>
    </row>
    <row r="319" spans="1:17" ht="14.25" customHeight="1" hidden="1">
      <c r="A319" s="58"/>
      <c r="B319" s="138">
        <v>2</v>
      </c>
      <c r="C319" s="277"/>
      <c r="D319" s="139"/>
      <c r="E319" s="278"/>
      <c r="F319" s="143"/>
      <c r="G319" s="144"/>
      <c r="H319" s="144"/>
      <c r="I319" s="144"/>
      <c r="J319" s="144"/>
      <c r="K319" s="144"/>
      <c r="L319" s="144"/>
      <c r="M319" s="144"/>
      <c r="N319" s="144"/>
      <c r="O319" s="144"/>
      <c r="P319" s="144"/>
      <c r="Q319" s="145"/>
    </row>
    <row r="320" spans="1:17" ht="14.25" customHeight="1" hidden="1">
      <c r="A320" s="58"/>
      <c r="B320" s="138">
        <v>3</v>
      </c>
      <c r="C320" s="277"/>
      <c r="D320" s="139"/>
      <c r="E320" s="278"/>
      <c r="F320" s="143"/>
      <c r="G320" s="144"/>
      <c r="H320" s="144"/>
      <c r="I320" s="144"/>
      <c r="J320" s="144"/>
      <c r="K320" s="144"/>
      <c r="L320" s="144"/>
      <c r="M320" s="144"/>
      <c r="N320" s="144"/>
      <c r="O320" s="144"/>
      <c r="P320" s="144"/>
      <c r="Q320" s="145"/>
    </row>
    <row r="321" spans="1:17" ht="14.25" customHeight="1" hidden="1">
      <c r="A321" s="58"/>
      <c r="B321" s="138">
        <v>4</v>
      </c>
      <c r="C321" s="277"/>
      <c r="D321" s="139"/>
      <c r="E321" s="278"/>
      <c r="F321" s="143"/>
      <c r="G321" s="144"/>
      <c r="H321" s="144"/>
      <c r="I321" s="144"/>
      <c r="J321" s="144"/>
      <c r="K321" s="144"/>
      <c r="L321" s="144"/>
      <c r="M321" s="144"/>
      <c r="N321" s="144"/>
      <c r="O321" s="144"/>
      <c r="P321" s="144"/>
      <c r="Q321" s="145"/>
    </row>
    <row r="322" spans="1:17" ht="14.25" customHeight="1" hidden="1">
      <c r="A322" s="58"/>
      <c r="B322" s="138">
        <v>5</v>
      </c>
      <c r="C322" s="277"/>
      <c r="D322" s="139"/>
      <c r="E322" s="278"/>
      <c r="F322" s="143"/>
      <c r="G322" s="144"/>
      <c r="H322" s="144"/>
      <c r="I322" s="144"/>
      <c r="J322" s="144"/>
      <c r="K322" s="144"/>
      <c r="L322" s="144"/>
      <c r="M322" s="144"/>
      <c r="N322" s="144"/>
      <c r="O322" s="144"/>
      <c r="P322" s="144"/>
      <c r="Q322" s="145"/>
    </row>
    <row r="323" spans="1:17" ht="14.25" customHeight="1" hidden="1">
      <c r="A323" s="58"/>
      <c r="B323" s="138">
        <v>6</v>
      </c>
      <c r="C323" s="277"/>
      <c r="D323" s="139"/>
      <c r="E323" s="278"/>
      <c r="F323" s="143"/>
      <c r="G323" s="144"/>
      <c r="H323" s="144"/>
      <c r="I323" s="144"/>
      <c r="J323" s="144"/>
      <c r="K323" s="144"/>
      <c r="L323" s="144"/>
      <c r="M323" s="144"/>
      <c r="N323" s="144"/>
      <c r="O323" s="144"/>
      <c r="P323" s="144"/>
      <c r="Q323" s="145"/>
    </row>
    <row r="324" spans="1:17" ht="14.25" customHeight="1" hidden="1">
      <c r="A324" s="58"/>
      <c r="B324" s="138">
        <v>7</v>
      </c>
      <c r="C324" s="277"/>
      <c r="D324" s="139"/>
      <c r="E324" s="278"/>
      <c r="F324" s="143"/>
      <c r="G324" s="144"/>
      <c r="H324" s="144"/>
      <c r="I324" s="144"/>
      <c r="J324" s="144"/>
      <c r="K324" s="144"/>
      <c r="L324" s="144"/>
      <c r="M324" s="144"/>
      <c r="N324" s="144"/>
      <c r="O324" s="144"/>
      <c r="P324" s="144"/>
      <c r="Q324" s="145"/>
    </row>
    <row r="325" spans="1:17" ht="14.25" customHeight="1" hidden="1">
      <c r="A325" s="58"/>
      <c r="B325" s="138">
        <v>8</v>
      </c>
      <c r="C325" s="277"/>
      <c r="D325" s="139"/>
      <c r="E325" s="278"/>
      <c r="F325" s="146"/>
      <c r="G325" s="147"/>
      <c r="H325" s="147"/>
      <c r="I325" s="147"/>
      <c r="J325" s="147"/>
      <c r="K325" s="147"/>
      <c r="L325" s="147"/>
      <c r="M325" s="147"/>
      <c r="N325" s="147"/>
      <c r="O325" s="147"/>
      <c r="P325" s="147"/>
      <c r="Q325" s="148"/>
    </row>
    <row r="326" spans="1:17" ht="14.25" customHeight="1">
      <c r="A326" s="58" t="s">
        <v>106</v>
      </c>
      <c r="B326" s="138">
        <v>1</v>
      </c>
      <c r="C326" s="277" t="s">
        <v>104</v>
      </c>
      <c r="D326" s="139" t="s">
        <v>8</v>
      </c>
      <c r="E326" s="278" t="s">
        <v>105</v>
      </c>
      <c r="F326" s="153" t="s">
        <v>34</v>
      </c>
      <c r="G326" s="154" t="s">
        <v>35</v>
      </c>
      <c r="H326" s="154" t="s">
        <v>36</v>
      </c>
      <c r="I326" s="154" t="s">
        <v>67</v>
      </c>
      <c r="J326" s="141"/>
      <c r="K326" s="141"/>
      <c r="L326" s="141"/>
      <c r="M326" s="141"/>
      <c r="N326" s="141"/>
      <c r="O326" s="141"/>
      <c r="P326" s="141"/>
      <c r="Q326" s="142"/>
    </row>
    <row r="327" spans="1:17" ht="14.25" customHeight="1" hidden="1">
      <c r="A327" s="58"/>
      <c r="B327" s="138">
        <v>2</v>
      </c>
      <c r="C327" s="277"/>
      <c r="D327" s="139"/>
      <c r="E327" s="278"/>
      <c r="F327" s="143"/>
      <c r="G327" s="144"/>
      <c r="H327" s="144"/>
      <c r="I327" s="144"/>
      <c r="J327" s="144"/>
      <c r="K327" s="144"/>
      <c r="L327" s="144"/>
      <c r="M327" s="144"/>
      <c r="N327" s="144"/>
      <c r="O327" s="144"/>
      <c r="P327" s="144"/>
      <c r="Q327" s="145"/>
    </row>
    <row r="328" spans="1:17" ht="14.25" customHeight="1" hidden="1">
      <c r="A328" s="58"/>
      <c r="B328" s="138">
        <v>3</v>
      </c>
      <c r="C328" s="277"/>
      <c r="D328" s="139"/>
      <c r="E328" s="278"/>
      <c r="F328" s="143"/>
      <c r="G328" s="144"/>
      <c r="H328" s="144"/>
      <c r="I328" s="144"/>
      <c r="J328" s="144"/>
      <c r="K328" s="144"/>
      <c r="L328" s="144"/>
      <c r="M328" s="144"/>
      <c r="N328" s="144"/>
      <c r="O328" s="144"/>
      <c r="P328" s="144"/>
      <c r="Q328" s="145"/>
    </row>
    <row r="329" spans="1:17" ht="14.25" customHeight="1" hidden="1">
      <c r="A329" s="58"/>
      <c r="B329" s="138">
        <v>4</v>
      </c>
      <c r="C329" s="277"/>
      <c r="D329" s="139"/>
      <c r="E329" s="278"/>
      <c r="F329" s="143"/>
      <c r="G329" s="144"/>
      <c r="H329" s="144"/>
      <c r="I329" s="144"/>
      <c r="J329" s="144"/>
      <c r="K329" s="144"/>
      <c r="L329" s="144"/>
      <c r="M329" s="144"/>
      <c r="N329" s="144"/>
      <c r="O329" s="144"/>
      <c r="P329" s="144"/>
      <c r="Q329" s="145"/>
    </row>
    <row r="330" spans="1:17" ht="14.25" customHeight="1" hidden="1">
      <c r="A330" s="58"/>
      <c r="B330" s="138">
        <v>5</v>
      </c>
      <c r="C330" s="277"/>
      <c r="D330" s="139"/>
      <c r="E330" s="278"/>
      <c r="F330" s="143"/>
      <c r="G330" s="144"/>
      <c r="H330" s="144"/>
      <c r="I330" s="144"/>
      <c r="J330" s="144"/>
      <c r="K330" s="144"/>
      <c r="L330" s="144"/>
      <c r="M330" s="144"/>
      <c r="N330" s="144"/>
      <c r="O330" s="144"/>
      <c r="P330" s="144"/>
      <c r="Q330" s="145"/>
    </row>
    <row r="331" spans="1:17" ht="14.25" customHeight="1" hidden="1">
      <c r="A331" s="58"/>
      <c r="B331" s="138">
        <v>6</v>
      </c>
      <c r="C331" s="277"/>
      <c r="D331" s="139"/>
      <c r="E331" s="278"/>
      <c r="F331" s="143"/>
      <c r="G331" s="144"/>
      <c r="H331" s="144"/>
      <c r="I331" s="144"/>
      <c r="J331" s="144"/>
      <c r="K331" s="144"/>
      <c r="L331" s="144"/>
      <c r="M331" s="144"/>
      <c r="N331" s="144"/>
      <c r="O331" s="144"/>
      <c r="P331" s="144"/>
      <c r="Q331" s="145"/>
    </row>
    <row r="332" spans="1:17" ht="14.25" customHeight="1" hidden="1">
      <c r="A332" s="58"/>
      <c r="B332" s="138">
        <v>7</v>
      </c>
      <c r="C332" s="277"/>
      <c r="D332" s="139"/>
      <c r="E332" s="278"/>
      <c r="F332" s="143"/>
      <c r="G332" s="144"/>
      <c r="H332" s="144"/>
      <c r="I332" s="144"/>
      <c r="J332" s="144"/>
      <c r="K332" s="144"/>
      <c r="L332" s="144"/>
      <c r="M332" s="144"/>
      <c r="N332" s="144"/>
      <c r="O332" s="144"/>
      <c r="P332" s="144"/>
      <c r="Q332" s="145"/>
    </row>
    <row r="333" spans="1:17" ht="14.25" customHeight="1" hidden="1">
      <c r="A333" s="58"/>
      <c r="B333" s="138">
        <v>8</v>
      </c>
      <c r="C333" s="277"/>
      <c r="D333" s="139"/>
      <c r="E333" s="278"/>
      <c r="F333" s="146"/>
      <c r="G333" s="147"/>
      <c r="H333" s="147"/>
      <c r="I333" s="147"/>
      <c r="J333" s="147"/>
      <c r="K333" s="147"/>
      <c r="L333" s="147"/>
      <c r="M333" s="147"/>
      <c r="N333" s="147"/>
      <c r="O333" s="147"/>
      <c r="P333" s="147"/>
      <c r="Q333" s="148"/>
    </row>
    <row r="334" spans="1:17" ht="14.25" customHeight="1">
      <c r="A334" s="58" t="s">
        <v>109</v>
      </c>
      <c r="B334" s="138">
        <v>1</v>
      </c>
      <c r="C334" s="277" t="s">
        <v>107</v>
      </c>
      <c r="D334" s="139" t="s">
        <v>8</v>
      </c>
      <c r="E334" s="278" t="s">
        <v>108</v>
      </c>
      <c r="F334" s="153" t="s">
        <v>33</v>
      </c>
      <c r="G334" s="154" t="s">
        <v>34</v>
      </c>
      <c r="H334" s="154" t="s">
        <v>35</v>
      </c>
      <c r="I334" s="154" t="s">
        <v>38</v>
      </c>
      <c r="J334" s="154" t="s">
        <v>39</v>
      </c>
      <c r="K334" s="154" t="s">
        <v>40</v>
      </c>
      <c r="L334" s="154" t="s">
        <v>42</v>
      </c>
      <c r="M334" s="154" t="s">
        <v>43</v>
      </c>
      <c r="N334" s="154" t="s">
        <v>44</v>
      </c>
      <c r="O334" s="154" t="s">
        <v>68</v>
      </c>
      <c r="P334" s="154" t="s">
        <v>72</v>
      </c>
      <c r="Q334" s="142"/>
    </row>
    <row r="335" spans="1:17" ht="14.25" customHeight="1" hidden="1">
      <c r="A335" s="58"/>
      <c r="B335" s="138">
        <v>2</v>
      </c>
      <c r="C335" s="277"/>
      <c r="D335" s="139"/>
      <c r="E335" s="278"/>
      <c r="F335" s="143"/>
      <c r="G335" s="144"/>
      <c r="H335" s="144"/>
      <c r="I335" s="144"/>
      <c r="J335" s="144"/>
      <c r="K335" s="144"/>
      <c r="L335" s="144"/>
      <c r="M335" s="144"/>
      <c r="N335" s="144"/>
      <c r="O335" s="144"/>
      <c r="P335" s="144"/>
      <c r="Q335" s="145"/>
    </row>
    <row r="336" spans="1:17" ht="14.25" customHeight="1" hidden="1">
      <c r="A336" s="58"/>
      <c r="B336" s="138">
        <v>3</v>
      </c>
      <c r="C336" s="277"/>
      <c r="D336" s="139"/>
      <c r="E336" s="278"/>
      <c r="F336" s="143"/>
      <c r="G336" s="144"/>
      <c r="H336" s="144"/>
      <c r="I336" s="144"/>
      <c r="J336" s="144"/>
      <c r="K336" s="144"/>
      <c r="L336" s="144"/>
      <c r="M336" s="144"/>
      <c r="N336" s="144"/>
      <c r="O336" s="144"/>
      <c r="P336" s="144"/>
      <c r="Q336" s="145"/>
    </row>
    <row r="337" spans="1:17" ht="14.25" customHeight="1" hidden="1">
      <c r="A337" s="58"/>
      <c r="B337" s="138">
        <v>4</v>
      </c>
      <c r="C337" s="277"/>
      <c r="D337" s="139"/>
      <c r="E337" s="278"/>
      <c r="F337" s="143"/>
      <c r="G337" s="144"/>
      <c r="H337" s="144"/>
      <c r="I337" s="144"/>
      <c r="J337" s="144"/>
      <c r="K337" s="144"/>
      <c r="L337" s="144"/>
      <c r="M337" s="144"/>
      <c r="N337" s="144"/>
      <c r="O337" s="144"/>
      <c r="P337" s="144"/>
      <c r="Q337" s="145"/>
    </row>
    <row r="338" spans="1:17" ht="14.25" customHeight="1" hidden="1">
      <c r="A338" s="58"/>
      <c r="B338" s="138">
        <v>5</v>
      </c>
      <c r="C338" s="277"/>
      <c r="D338" s="139"/>
      <c r="E338" s="278"/>
      <c r="F338" s="143"/>
      <c r="G338" s="144"/>
      <c r="H338" s="144"/>
      <c r="I338" s="144"/>
      <c r="J338" s="144"/>
      <c r="K338" s="144"/>
      <c r="L338" s="144"/>
      <c r="M338" s="144"/>
      <c r="N338" s="144"/>
      <c r="O338" s="144"/>
      <c r="P338" s="144"/>
      <c r="Q338" s="145"/>
    </row>
    <row r="339" spans="1:17" ht="14.25" customHeight="1" hidden="1">
      <c r="A339" s="58"/>
      <c r="B339" s="138">
        <v>6</v>
      </c>
      <c r="C339" s="277"/>
      <c r="D339" s="139"/>
      <c r="E339" s="278"/>
      <c r="F339" s="143"/>
      <c r="G339" s="144"/>
      <c r="H339" s="144"/>
      <c r="I339" s="144"/>
      <c r="J339" s="144"/>
      <c r="K339" s="144"/>
      <c r="L339" s="144"/>
      <c r="M339" s="144"/>
      <c r="N339" s="144"/>
      <c r="O339" s="144"/>
      <c r="P339" s="144"/>
      <c r="Q339" s="145"/>
    </row>
    <row r="340" spans="1:17" ht="14.25" customHeight="1" hidden="1">
      <c r="A340" s="58"/>
      <c r="B340" s="138">
        <v>7</v>
      </c>
      <c r="C340" s="277"/>
      <c r="D340" s="139"/>
      <c r="E340" s="278"/>
      <c r="F340" s="143"/>
      <c r="G340" s="144"/>
      <c r="H340" s="144"/>
      <c r="I340" s="144"/>
      <c r="J340" s="144"/>
      <c r="K340" s="144"/>
      <c r="L340" s="144"/>
      <c r="M340" s="144"/>
      <c r="N340" s="144"/>
      <c r="O340" s="144"/>
      <c r="P340" s="144"/>
      <c r="Q340" s="145"/>
    </row>
    <row r="341" spans="1:17" ht="14.25" customHeight="1" hidden="1">
      <c r="A341" s="58"/>
      <c r="B341" s="138">
        <v>8</v>
      </c>
      <c r="C341" s="277"/>
      <c r="D341" s="139"/>
      <c r="E341" s="278"/>
      <c r="F341" s="146"/>
      <c r="G341" s="147"/>
      <c r="H341" s="147"/>
      <c r="I341" s="147"/>
      <c r="J341" s="147"/>
      <c r="K341" s="147"/>
      <c r="L341" s="147"/>
      <c r="M341" s="147"/>
      <c r="N341" s="147"/>
      <c r="O341" s="147"/>
      <c r="P341" s="147"/>
      <c r="Q341" s="148"/>
    </row>
    <row r="342" spans="1:17" ht="14.25" customHeight="1">
      <c r="A342" s="58" t="s">
        <v>112</v>
      </c>
      <c r="B342" s="138">
        <v>1</v>
      </c>
      <c r="C342" s="277" t="s">
        <v>110</v>
      </c>
      <c r="D342" s="139" t="s">
        <v>8</v>
      </c>
      <c r="E342" s="278" t="s">
        <v>111</v>
      </c>
      <c r="F342" s="153" t="s">
        <v>33</v>
      </c>
      <c r="G342" s="154" t="s">
        <v>34</v>
      </c>
      <c r="H342" s="154" t="s">
        <v>35</v>
      </c>
      <c r="I342" s="154" t="s">
        <v>36</v>
      </c>
      <c r="J342" s="154" t="s">
        <v>37</v>
      </c>
      <c r="K342" s="154" t="s">
        <v>40</v>
      </c>
      <c r="L342" s="154" t="s">
        <v>41</v>
      </c>
      <c r="M342" s="154" t="s">
        <v>67</v>
      </c>
      <c r="N342" s="154" t="s">
        <v>68</v>
      </c>
      <c r="O342" s="154" t="s">
        <v>69</v>
      </c>
      <c r="P342" s="154" t="s">
        <v>70</v>
      </c>
      <c r="Q342" s="155" t="s">
        <v>71</v>
      </c>
    </row>
    <row r="343" spans="1:17" ht="14.25" customHeight="1" hidden="1">
      <c r="A343" s="58"/>
      <c r="B343" s="138">
        <v>2</v>
      </c>
      <c r="C343" s="277"/>
      <c r="D343" s="139"/>
      <c r="E343" s="278"/>
      <c r="F343" s="143"/>
      <c r="G343" s="144"/>
      <c r="H343" s="144"/>
      <c r="I343" s="144"/>
      <c r="J343" s="144"/>
      <c r="K343" s="144"/>
      <c r="L343" s="144"/>
      <c r="M343" s="144"/>
      <c r="N343" s="144"/>
      <c r="O343" s="144"/>
      <c r="P343" s="144"/>
      <c r="Q343" s="145"/>
    </row>
    <row r="344" spans="1:17" ht="14.25" customHeight="1" hidden="1">
      <c r="A344" s="58"/>
      <c r="B344" s="138">
        <v>3</v>
      </c>
      <c r="C344" s="277"/>
      <c r="D344" s="139"/>
      <c r="E344" s="278"/>
      <c r="F344" s="143"/>
      <c r="G344" s="144"/>
      <c r="H344" s="144"/>
      <c r="I344" s="144"/>
      <c r="J344" s="144"/>
      <c r="K344" s="144"/>
      <c r="L344" s="144"/>
      <c r="M344" s="144"/>
      <c r="N344" s="144"/>
      <c r="O344" s="144"/>
      <c r="P344" s="144"/>
      <c r="Q344" s="145"/>
    </row>
    <row r="345" spans="1:17" ht="14.25" customHeight="1" hidden="1">
      <c r="A345" s="58"/>
      <c r="B345" s="138">
        <v>4</v>
      </c>
      <c r="C345" s="277"/>
      <c r="D345" s="139"/>
      <c r="E345" s="278"/>
      <c r="F345" s="143"/>
      <c r="G345" s="144"/>
      <c r="H345" s="144"/>
      <c r="I345" s="144"/>
      <c r="J345" s="144"/>
      <c r="K345" s="144"/>
      <c r="L345" s="144"/>
      <c r="M345" s="144"/>
      <c r="N345" s="144"/>
      <c r="O345" s="144"/>
      <c r="P345" s="144"/>
      <c r="Q345" s="145"/>
    </row>
    <row r="346" spans="1:17" ht="14.25" customHeight="1" hidden="1">
      <c r="A346" s="58"/>
      <c r="B346" s="138">
        <v>5</v>
      </c>
      <c r="C346" s="277"/>
      <c r="D346" s="139"/>
      <c r="E346" s="278"/>
      <c r="F346" s="143"/>
      <c r="G346" s="144"/>
      <c r="H346" s="144"/>
      <c r="I346" s="144"/>
      <c r="J346" s="144"/>
      <c r="K346" s="144"/>
      <c r="L346" s="144"/>
      <c r="M346" s="144"/>
      <c r="N346" s="144"/>
      <c r="O346" s="144"/>
      <c r="P346" s="144"/>
      <c r="Q346" s="145"/>
    </row>
    <row r="347" spans="1:17" ht="14.25" customHeight="1" hidden="1">
      <c r="A347" s="58"/>
      <c r="B347" s="138">
        <v>6</v>
      </c>
      <c r="C347" s="277"/>
      <c r="D347" s="139"/>
      <c r="E347" s="278"/>
      <c r="F347" s="143"/>
      <c r="G347" s="144"/>
      <c r="H347" s="144"/>
      <c r="I347" s="144"/>
      <c r="J347" s="144"/>
      <c r="K347" s="144"/>
      <c r="L347" s="144"/>
      <c r="M347" s="144"/>
      <c r="N347" s="144"/>
      <c r="O347" s="144"/>
      <c r="P347" s="144"/>
      <c r="Q347" s="145"/>
    </row>
    <row r="348" spans="1:17" ht="14.25" customHeight="1" hidden="1">
      <c r="A348" s="58"/>
      <c r="B348" s="138">
        <v>7</v>
      </c>
      <c r="C348" s="277"/>
      <c r="D348" s="139"/>
      <c r="E348" s="278"/>
      <c r="F348" s="143"/>
      <c r="G348" s="144"/>
      <c r="H348" s="144"/>
      <c r="I348" s="144"/>
      <c r="J348" s="144"/>
      <c r="K348" s="144"/>
      <c r="L348" s="144"/>
      <c r="M348" s="144"/>
      <c r="N348" s="144"/>
      <c r="O348" s="144"/>
      <c r="P348" s="144"/>
      <c r="Q348" s="145"/>
    </row>
    <row r="349" spans="1:17" ht="14.25" customHeight="1" hidden="1">
      <c r="A349" s="58"/>
      <c r="B349" s="138">
        <v>8</v>
      </c>
      <c r="C349" s="277"/>
      <c r="D349" s="139"/>
      <c r="E349" s="278"/>
      <c r="F349" s="146"/>
      <c r="G349" s="147"/>
      <c r="H349" s="147"/>
      <c r="I349" s="147"/>
      <c r="J349" s="147"/>
      <c r="K349" s="147"/>
      <c r="L349" s="147"/>
      <c r="M349" s="147"/>
      <c r="N349" s="147"/>
      <c r="O349" s="147"/>
      <c r="P349" s="147"/>
      <c r="Q349" s="148"/>
    </row>
    <row r="350" spans="1:17" ht="23.25" customHeight="1">
      <c r="A350" s="58" t="s">
        <v>115</v>
      </c>
      <c r="B350" s="138">
        <v>1</v>
      </c>
      <c r="C350" s="277" t="s">
        <v>113</v>
      </c>
      <c r="D350" s="139" t="s">
        <v>8</v>
      </c>
      <c r="E350" s="278" t="s">
        <v>114</v>
      </c>
      <c r="F350" s="153" t="s">
        <v>33</v>
      </c>
      <c r="G350" s="154" t="s">
        <v>34</v>
      </c>
      <c r="H350" s="154" t="s">
        <v>35</v>
      </c>
      <c r="I350" s="154" t="s">
        <v>36</v>
      </c>
      <c r="J350" s="154" t="s">
        <v>37</v>
      </c>
      <c r="K350" s="154" t="s">
        <v>38</v>
      </c>
      <c r="L350" s="154" t="s">
        <v>58</v>
      </c>
      <c r="M350" s="154" t="s">
        <v>59</v>
      </c>
      <c r="N350" s="141"/>
      <c r="O350" s="141"/>
      <c r="P350" s="141"/>
      <c r="Q350" s="142"/>
    </row>
    <row r="351" spans="1:17" ht="14.25" customHeight="1" hidden="1">
      <c r="A351" s="58"/>
      <c r="B351" s="138">
        <v>2</v>
      </c>
      <c r="C351" s="277"/>
      <c r="D351" s="139"/>
      <c r="E351" s="278"/>
      <c r="F351" s="143"/>
      <c r="G351" s="144"/>
      <c r="H351" s="144"/>
      <c r="I351" s="144"/>
      <c r="J351" s="144"/>
      <c r="K351" s="144"/>
      <c r="L351" s="144"/>
      <c r="M351" s="144"/>
      <c r="N351" s="144"/>
      <c r="O351" s="144"/>
      <c r="P351" s="144"/>
      <c r="Q351" s="145"/>
    </row>
    <row r="352" spans="1:17" ht="14.25" customHeight="1" hidden="1">
      <c r="A352" s="58"/>
      <c r="B352" s="138">
        <v>3</v>
      </c>
      <c r="C352" s="277"/>
      <c r="D352" s="139"/>
      <c r="E352" s="278"/>
      <c r="F352" s="143"/>
      <c r="G352" s="144"/>
      <c r="H352" s="144"/>
      <c r="I352" s="144"/>
      <c r="J352" s="144"/>
      <c r="K352" s="144"/>
      <c r="L352" s="144"/>
      <c r="M352" s="144"/>
      <c r="N352" s="144"/>
      <c r="O352" s="144"/>
      <c r="P352" s="144"/>
      <c r="Q352" s="145"/>
    </row>
    <row r="353" spans="1:17" ht="14.25" customHeight="1" hidden="1">
      <c r="A353" s="58"/>
      <c r="B353" s="138">
        <v>4</v>
      </c>
      <c r="C353" s="277"/>
      <c r="D353" s="139"/>
      <c r="E353" s="278"/>
      <c r="F353" s="143"/>
      <c r="G353" s="144"/>
      <c r="H353" s="144"/>
      <c r="I353" s="144"/>
      <c r="J353" s="144"/>
      <c r="K353" s="144"/>
      <c r="L353" s="144"/>
      <c r="M353" s="144"/>
      <c r="N353" s="144"/>
      <c r="O353" s="144"/>
      <c r="P353" s="144"/>
      <c r="Q353" s="145"/>
    </row>
    <row r="354" spans="1:17" ht="14.25" customHeight="1" hidden="1">
      <c r="A354" s="58"/>
      <c r="B354" s="138">
        <v>5</v>
      </c>
      <c r="C354" s="277"/>
      <c r="D354" s="139"/>
      <c r="E354" s="278"/>
      <c r="F354" s="143"/>
      <c r="G354" s="144"/>
      <c r="H354" s="144"/>
      <c r="I354" s="144"/>
      <c r="J354" s="144"/>
      <c r="K354" s="144"/>
      <c r="L354" s="144"/>
      <c r="M354" s="144"/>
      <c r="N354" s="144"/>
      <c r="O354" s="144"/>
      <c r="P354" s="144"/>
      <c r="Q354" s="145"/>
    </row>
    <row r="355" spans="1:17" ht="14.25" customHeight="1" hidden="1">
      <c r="A355" s="58"/>
      <c r="B355" s="138">
        <v>6</v>
      </c>
      <c r="C355" s="277"/>
      <c r="D355" s="139"/>
      <c r="E355" s="278"/>
      <c r="F355" s="143"/>
      <c r="G355" s="144"/>
      <c r="H355" s="144"/>
      <c r="I355" s="144"/>
      <c r="J355" s="144"/>
      <c r="K355" s="144"/>
      <c r="L355" s="144"/>
      <c r="M355" s="144"/>
      <c r="N355" s="144"/>
      <c r="O355" s="144"/>
      <c r="P355" s="144"/>
      <c r="Q355" s="145"/>
    </row>
    <row r="356" spans="1:17" ht="14.25" customHeight="1" hidden="1">
      <c r="A356" s="58"/>
      <c r="B356" s="138">
        <v>7</v>
      </c>
      <c r="C356" s="277"/>
      <c r="D356" s="139"/>
      <c r="E356" s="278"/>
      <c r="F356" s="143"/>
      <c r="G356" s="144"/>
      <c r="H356" s="144"/>
      <c r="I356" s="144"/>
      <c r="J356" s="144"/>
      <c r="K356" s="144"/>
      <c r="L356" s="144"/>
      <c r="M356" s="144"/>
      <c r="N356" s="144"/>
      <c r="O356" s="144"/>
      <c r="P356" s="144"/>
      <c r="Q356" s="145"/>
    </row>
    <row r="357" spans="1:17" ht="14.25" customHeight="1" hidden="1">
      <c r="A357" s="58"/>
      <c r="B357" s="138">
        <v>8</v>
      </c>
      <c r="C357" s="277"/>
      <c r="D357" s="139"/>
      <c r="E357" s="278"/>
      <c r="F357" s="146"/>
      <c r="G357" s="147"/>
      <c r="H357" s="147"/>
      <c r="I357" s="147"/>
      <c r="J357" s="147"/>
      <c r="K357" s="147"/>
      <c r="L357" s="147"/>
      <c r="M357" s="147"/>
      <c r="N357" s="147"/>
      <c r="O357" s="147"/>
      <c r="P357" s="147"/>
      <c r="Q357" s="148"/>
    </row>
    <row r="358" spans="1:17" ht="14.25" customHeight="1">
      <c r="A358" s="58" t="s">
        <v>118</v>
      </c>
      <c r="B358" s="138">
        <v>1</v>
      </c>
      <c r="C358" s="277" t="s">
        <v>116</v>
      </c>
      <c r="D358" s="139" t="s">
        <v>8</v>
      </c>
      <c r="E358" s="278" t="s">
        <v>117</v>
      </c>
      <c r="F358" s="153" t="s">
        <v>33</v>
      </c>
      <c r="G358" s="154" t="s">
        <v>34</v>
      </c>
      <c r="H358" s="154" t="s">
        <v>35</v>
      </c>
      <c r="I358" s="154" t="s">
        <v>36</v>
      </c>
      <c r="J358" s="154" t="s">
        <v>37</v>
      </c>
      <c r="K358" s="154" t="s">
        <v>38</v>
      </c>
      <c r="L358" s="154" t="s">
        <v>39</v>
      </c>
      <c r="M358" s="154" t="s">
        <v>40</v>
      </c>
      <c r="N358" s="154" t="s">
        <v>41</v>
      </c>
      <c r="O358" s="154" t="s">
        <v>42</v>
      </c>
      <c r="P358" s="154" t="s">
        <v>43</v>
      </c>
      <c r="Q358" s="155" t="s">
        <v>44</v>
      </c>
    </row>
    <row r="359" spans="1:17" ht="14.25" customHeight="1">
      <c r="A359" s="58"/>
      <c r="B359" s="138">
        <v>2</v>
      </c>
      <c r="C359" s="277"/>
      <c r="D359" s="139"/>
      <c r="E359" s="278"/>
      <c r="F359" s="158" t="s">
        <v>67</v>
      </c>
      <c r="G359" s="159" t="s">
        <v>68</v>
      </c>
      <c r="H359" s="159" t="s">
        <v>69</v>
      </c>
      <c r="I359" s="159" t="s">
        <v>70</v>
      </c>
      <c r="J359" s="159" t="s">
        <v>58</v>
      </c>
      <c r="K359" s="159" t="s">
        <v>71</v>
      </c>
      <c r="L359" s="159" t="s">
        <v>59</v>
      </c>
      <c r="M359" s="159" t="s">
        <v>60</v>
      </c>
      <c r="N359" s="159" t="s">
        <v>72</v>
      </c>
      <c r="O359" s="144"/>
      <c r="P359" s="144"/>
      <c r="Q359" s="145"/>
    </row>
    <row r="360" spans="1:17" ht="14.25" customHeight="1" hidden="1">
      <c r="A360" s="58"/>
      <c r="B360" s="138">
        <v>3</v>
      </c>
      <c r="C360" s="277"/>
      <c r="D360" s="139"/>
      <c r="E360" s="278"/>
      <c r="F360" s="143"/>
      <c r="G360" s="144"/>
      <c r="H360" s="144"/>
      <c r="I360" s="144"/>
      <c r="J360" s="144"/>
      <c r="K360" s="144"/>
      <c r="L360" s="144"/>
      <c r="M360" s="144"/>
      <c r="N360" s="144"/>
      <c r="O360" s="144"/>
      <c r="P360" s="144"/>
      <c r="Q360" s="145"/>
    </row>
    <row r="361" spans="1:17" ht="14.25" customHeight="1" hidden="1">
      <c r="A361" s="58"/>
      <c r="B361" s="138">
        <v>4</v>
      </c>
      <c r="C361" s="277"/>
      <c r="D361" s="139"/>
      <c r="E361" s="278"/>
      <c r="F361" s="143"/>
      <c r="G361" s="144"/>
      <c r="H361" s="144"/>
      <c r="I361" s="144"/>
      <c r="J361" s="144"/>
      <c r="K361" s="144"/>
      <c r="L361" s="144"/>
      <c r="M361" s="144"/>
      <c r="N361" s="144"/>
      <c r="O361" s="144"/>
      <c r="P361" s="144"/>
      <c r="Q361" s="145"/>
    </row>
    <row r="362" spans="1:17" ht="14.25" customHeight="1" hidden="1">
      <c r="A362" s="58"/>
      <c r="B362" s="138">
        <v>5</v>
      </c>
      <c r="C362" s="277"/>
      <c r="D362" s="139"/>
      <c r="E362" s="278"/>
      <c r="F362" s="143"/>
      <c r="G362" s="144"/>
      <c r="H362" s="144"/>
      <c r="I362" s="144"/>
      <c r="J362" s="144"/>
      <c r="K362" s="144"/>
      <c r="L362" s="144"/>
      <c r="M362" s="144"/>
      <c r="N362" s="144"/>
      <c r="O362" s="144"/>
      <c r="P362" s="144"/>
      <c r="Q362" s="145"/>
    </row>
    <row r="363" spans="1:17" ht="14.25" customHeight="1" hidden="1">
      <c r="A363" s="58"/>
      <c r="B363" s="138">
        <v>6</v>
      </c>
      <c r="C363" s="277"/>
      <c r="D363" s="139"/>
      <c r="E363" s="278"/>
      <c r="F363" s="143"/>
      <c r="G363" s="144"/>
      <c r="H363" s="144"/>
      <c r="I363" s="144"/>
      <c r="J363" s="144"/>
      <c r="K363" s="144"/>
      <c r="L363" s="144"/>
      <c r="M363" s="144"/>
      <c r="N363" s="144"/>
      <c r="O363" s="144"/>
      <c r="P363" s="144"/>
      <c r="Q363" s="145"/>
    </row>
    <row r="364" spans="1:17" ht="14.25" customHeight="1" hidden="1">
      <c r="A364" s="58"/>
      <c r="B364" s="138">
        <v>7</v>
      </c>
      <c r="C364" s="277"/>
      <c r="D364" s="139"/>
      <c r="E364" s="278"/>
      <c r="F364" s="143"/>
      <c r="G364" s="144"/>
      <c r="H364" s="144"/>
      <c r="I364" s="144"/>
      <c r="J364" s="144"/>
      <c r="K364" s="144"/>
      <c r="L364" s="144"/>
      <c r="M364" s="144"/>
      <c r="N364" s="144"/>
      <c r="O364" s="144"/>
      <c r="P364" s="144"/>
      <c r="Q364" s="145"/>
    </row>
    <row r="365" spans="1:17" ht="14.25" customHeight="1" hidden="1">
      <c r="A365" s="58"/>
      <c r="B365" s="138">
        <v>8</v>
      </c>
      <c r="C365" s="277"/>
      <c r="D365" s="139"/>
      <c r="E365" s="278"/>
      <c r="F365" s="146"/>
      <c r="G365" s="147"/>
      <c r="H365" s="147"/>
      <c r="I365" s="147"/>
      <c r="J365" s="147"/>
      <c r="K365" s="147"/>
      <c r="L365" s="147"/>
      <c r="M365" s="147"/>
      <c r="N365" s="147"/>
      <c r="O365" s="147"/>
      <c r="P365" s="147"/>
      <c r="Q365" s="148"/>
    </row>
    <row r="366" spans="1:17" ht="14.25" customHeight="1">
      <c r="A366" s="58" t="s">
        <v>120</v>
      </c>
      <c r="B366" s="138">
        <v>1</v>
      </c>
      <c r="C366" s="277" t="s">
        <v>119</v>
      </c>
      <c r="D366" s="139" t="s">
        <v>8</v>
      </c>
      <c r="E366" s="278" t="s">
        <v>121</v>
      </c>
      <c r="F366" s="153" t="s">
        <v>33</v>
      </c>
      <c r="G366" s="154" t="s">
        <v>34</v>
      </c>
      <c r="H366" s="154" t="s">
        <v>35</v>
      </c>
      <c r="I366" s="154" t="s">
        <v>36</v>
      </c>
      <c r="J366" s="154" t="s">
        <v>37</v>
      </c>
      <c r="K366" s="154" t="s">
        <v>38</v>
      </c>
      <c r="L366" s="154" t="s">
        <v>39</v>
      </c>
      <c r="M366" s="154" t="s">
        <v>40</v>
      </c>
      <c r="N366" s="154" t="s">
        <v>41</v>
      </c>
      <c r="O366" s="154" t="s">
        <v>43</v>
      </c>
      <c r="P366" s="154" t="s">
        <v>44</v>
      </c>
      <c r="Q366" s="155" t="s">
        <v>60</v>
      </c>
    </row>
    <row r="367" spans="1:17" ht="14.25" customHeight="1">
      <c r="A367" s="58"/>
      <c r="B367" s="138">
        <v>2</v>
      </c>
      <c r="C367" s="277"/>
      <c r="D367" s="139"/>
      <c r="E367" s="278"/>
      <c r="F367" s="158" t="s">
        <v>72</v>
      </c>
      <c r="G367" s="144"/>
      <c r="H367" s="144"/>
      <c r="I367" s="144"/>
      <c r="J367" s="144"/>
      <c r="K367" s="144"/>
      <c r="L367" s="144"/>
      <c r="M367" s="144"/>
      <c r="N367" s="144"/>
      <c r="O367" s="144"/>
      <c r="P367" s="144"/>
      <c r="Q367" s="145"/>
    </row>
    <row r="368" spans="1:17" ht="14.25" customHeight="1" hidden="1">
      <c r="A368" s="58"/>
      <c r="B368" s="138">
        <v>3</v>
      </c>
      <c r="C368" s="277"/>
      <c r="D368" s="139"/>
      <c r="E368" s="278"/>
      <c r="F368" s="143"/>
      <c r="G368" s="144"/>
      <c r="H368" s="144"/>
      <c r="I368" s="144"/>
      <c r="J368" s="144"/>
      <c r="K368" s="144"/>
      <c r="L368" s="144"/>
      <c r="M368" s="144"/>
      <c r="N368" s="144"/>
      <c r="O368" s="144"/>
      <c r="P368" s="144"/>
      <c r="Q368" s="145"/>
    </row>
    <row r="369" spans="1:17" ht="14.25" customHeight="1" hidden="1">
      <c r="A369" s="58"/>
      <c r="B369" s="138">
        <v>4</v>
      </c>
      <c r="C369" s="277"/>
      <c r="D369" s="139"/>
      <c r="E369" s="278"/>
      <c r="F369" s="143"/>
      <c r="G369" s="144"/>
      <c r="H369" s="144"/>
      <c r="I369" s="144"/>
      <c r="J369" s="144"/>
      <c r="K369" s="144"/>
      <c r="L369" s="144"/>
      <c r="M369" s="144"/>
      <c r="N369" s="144"/>
      <c r="O369" s="144"/>
      <c r="P369" s="144"/>
      <c r="Q369" s="145"/>
    </row>
    <row r="370" spans="1:17" ht="14.25" customHeight="1" hidden="1">
      <c r="A370" s="58"/>
      <c r="B370" s="138">
        <v>5</v>
      </c>
      <c r="C370" s="277"/>
      <c r="D370" s="139"/>
      <c r="E370" s="278"/>
      <c r="F370" s="143"/>
      <c r="G370" s="144"/>
      <c r="H370" s="144"/>
      <c r="I370" s="144"/>
      <c r="J370" s="144"/>
      <c r="K370" s="144"/>
      <c r="L370" s="144"/>
      <c r="M370" s="144"/>
      <c r="N370" s="144"/>
      <c r="O370" s="144"/>
      <c r="P370" s="144"/>
      <c r="Q370" s="145"/>
    </row>
    <row r="371" spans="1:17" ht="14.25" customHeight="1" hidden="1">
      <c r="A371" s="58"/>
      <c r="B371" s="138">
        <v>6</v>
      </c>
      <c r="C371" s="277"/>
      <c r="D371" s="139"/>
      <c r="E371" s="278"/>
      <c r="F371" s="143"/>
      <c r="G371" s="144"/>
      <c r="H371" s="144"/>
      <c r="I371" s="144"/>
      <c r="J371" s="144"/>
      <c r="K371" s="144"/>
      <c r="L371" s="144"/>
      <c r="M371" s="144"/>
      <c r="N371" s="144"/>
      <c r="O371" s="144"/>
      <c r="P371" s="144"/>
      <c r="Q371" s="145"/>
    </row>
    <row r="372" spans="1:17" ht="14.25" customHeight="1" hidden="1">
      <c r="A372" s="58"/>
      <c r="B372" s="138">
        <v>7</v>
      </c>
      <c r="C372" s="277"/>
      <c r="D372" s="139"/>
      <c r="E372" s="278"/>
      <c r="F372" s="143"/>
      <c r="G372" s="144"/>
      <c r="H372" s="144"/>
      <c r="I372" s="144"/>
      <c r="J372" s="144"/>
      <c r="K372" s="144"/>
      <c r="L372" s="144"/>
      <c r="M372" s="144"/>
      <c r="N372" s="144"/>
      <c r="O372" s="144"/>
      <c r="P372" s="144"/>
      <c r="Q372" s="145"/>
    </row>
    <row r="373" spans="1:17" ht="14.25" customHeight="1" hidden="1">
      <c r="A373" s="58"/>
      <c r="B373" s="138">
        <v>8</v>
      </c>
      <c r="C373" s="277"/>
      <c r="D373" s="139"/>
      <c r="E373" s="278"/>
      <c r="F373" s="146"/>
      <c r="G373" s="147"/>
      <c r="H373" s="147"/>
      <c r="I373" s="147"/>
      <c r="J373" s="147"/>
      <c r="K373" s="147"/>
      <c r="L373" s="147"/>
      <c r="M373" s="147"/>
      <c r="N373" s="147"/>
      <c r="O373" s="147"/>
      <c r="P373" s="147"/>
      <c r="Q373" s="148"/>
    </row>
    <row r="374" spans="1:17" ht="3.75" customHeight="1">
      <c r="A374" s="149"/>
      <c r="B374" s="149"/>
      <c r="C374" s="283"/>
      <c r="D374" s="283"/>
      <c r="E374" s="283"/>
      <c r="F374" s="149"/>
      <c r="G374" s="149"/>
      <c r="H374" s="149"/>
      <c r="I374" s="149"/>
      <c r="J374" s="149"/>
      <c r="K374" s="149"/>
      <c r="L374" s="149"/>
      <c r="M374" s="149"/>
      <c r="N374" s="149"/>
      <c r="O374" s="149"/>
      <c r="P374" s="149"/>
      <c r="Q374" s="149"/>
    </row>
    <row r="375" spans="1:17" ht="14.25" customHeight="1" hidden="1">
      <c r="A375" s="126"/>
      <c r="B375" s="127">
        <v>2</v>
      </c>
      <c r="C375" s="284"/>
      <c r="D375" s="284"/>
      <c r="E375" s="284"/>
      <c r="F375" s="132"/>
      <c r="G375" s="133"/>
      <c r="H375" s="133"/>
      <c r="I375" s="133"/>
      <c r="J375" s="133"/>
      <c r="K375" s="133"/>
      <c r="L375" s="133"/>
      <c r="M375" s="133"/>
      <c r="N375" s="133"/>
      <c r="O375" s="133"/>
      <c r="P375" s="133"/>
      <c r="Q375" s="134"/>
    </row>
    <row r="376" spans="1:17" ht="14.25" customHeight="1" hidden="1">
      <c r="A376" s="126"/>
      <c r="B376" s="127">
        <v>3</v>
      </c>
      <c r="C376" s="284"/>
      <c r="D376" s="284"/>
      <c r="E376" s="284"/>
      <c r="F376" s="132"/>
      <c r="G376" s="133"/>
      <c r="H376" s="133"/>
      <c r="I376" s="133"/>
      <c r="J376" s="133"/>
      <c r="K376" s="133"/>
      <c r="L376" s="133"/>
      <c r="M376" s="133"/>
      <c r="N376" s="133"/>
      <c r="O376" s="133"/>
      <c r="P376" s="133"/>
      <c r="Q376" s="134"/>
    </row>
    <row r="377" spans="1:17" ht="14.25" customHeight="1" hidden="1">
      <c r="A377" s="126"/>
      <c r="B377" s="127">
        <v>4</v>
      </c>
      <c r="C377" s="284"/>
      <c r="D377" s="284"/>
      <c r="E377" s="284"/>
      <c r="F377" s="132"/>
      <c r="G377" s="133"/>
      <c r="H377" s="133"/>
      <c r="I377" s="133"/>
      <c r="J377" s="133"/>
      <c r="K377" s="133"/>
      <c r="L377" s="133"/>
      <c r="M377" s="133"/>
      <c r="N377" s="133"/>
      <c r="O377" s="133"/>
      <c r="P377" s="133"/>
      <c r="Q377" s="134"/>
    </row>
    <row r="378" spans="1:17" ht="14.25" customHeight="1" hidden="1">
      <c r="A378" s="126"/>
      <c r="B378" s="127">
        <v>5</v>
      </c>
      <c r="C378" s="284"/>
      <c r="D378" s="284"/>
      <c r="E378" s="284"/>
      <c r="F378" s="132"/>
      <c r="G378" s="133"/>
      <c r="H378" s="133"/>
      <c r="I378" s="133"/>
      <c r="J378" s="133"/>
      <c r="K378" s="133"/>
      <c r="L378" s="133"/>
      <c r="M378" s="133"/>
      <c r="N378" s="133"/>
      <c r="O378" s="133"/>
      <c r="P378" s="133"/>
      <c r="Q378" s="134"/>
    </row>
    <row r="379" spans="1:17" ht="14.25" customHeight="1" hidden="1">
      <c r="A379" s="126"/>
      <c r="B379" s="127">
        <v>6</v>
      </c>
      <c r="C379" s="284"/>
      <c r="D379" s="284"/>
      <c r="E379" s="284"/>
      <c r="F379" s="132"/>
      <c r="G379" s="133"/>
      <c r="H379" s="133"/>
      <c r="I379" s="133"/>
      <c r="J379" s="133"/>
      <c r="K379" s="133"/>
      <c r="L379" s="133"/>
      <c r="M379" s="133"/>
      <c r="N379" s="133"/>
      <c r="O379" s="133"/>
      <c r="P379" s="133"/>
      <c r="Q379" s="134"/>
    </row>
    <row r="380" spans="1:17" ht="14.25" customHeight="1" hidden="1">
      <c r="A380" s="126"/>
      <c r="B380" s="127">
        <v>7</v>
      </c>
      <c r="C380" s="284"/>
      <c r="D380" s="284"/>
      <c r="E380" s="284"/>
      <c r="F380" s="132"/>
      <c r="G380" s="133"/>
      <c r="H380" s="133"/>
      <c r="I380" s="133"/>
      <c r="J380" s="133"/>
      <c r="K380" s="133"/>
      <c r="L380" s="133"/>
      <c r="M380" s="133"/>
      <c r="N380" s="133"/>
      <c r="O380" s="133"/>
      <c r="P380" s="133"/>
      <c r="Q380" s="134"/>
    </row>
    <row r="381" spans="1:17" ht="14.25" customHeight="1" hidden="1">
      <c r="A381" s="126"/>
      <c r="B381" s="127">
        <v>8</v>
      </c>
      <c r="C381" s="284"/>
      <c r="D381" s="284"/>
      <c r="E381" s="284"/>
      <c r="F381" s="135"/>
      <c r="G381" s="136"/>
      <c r="H381" s="136"/>
      <c r="I381" s="136"/>
      <c r="J381" s="136"/>
      <c r="K381" s="136"/>
      <c r="L381" s="136"/>
      <c r="M381" s="136"/>
      <c r="N381" s="136"/>
      <c r="O381" s="136"/>
      <c r="P381" s="136"/>
      <c r="Q381" s="137"/>
    </row>
    <row r="382" spans="1:17" ht="3.75" customHeight="1">
      <c r="A382" s="149"/>
      <c r="B382" s="149"/>
      <c r="C382" s="284"/>
      <c r="D382" s="284"/>
      <c r="E382" s="284"/>
      <c r="F382" s="149"/>
      <c r="G382" s="149"/>
      <c r="H382" s="149"/>
      <c r="I382" s="149"/>
      <c r="J382" s="149"/>
      <c r="K382" s="149"/>
      <c r="L382" s="149"/>
      <c r="M382" s="149"/>
      <c r="N382" s="149"/>
      <c r="O382" s="149"/>
      <c r="P382" s="149"/>
      <c r="Q382" s="149"/>
    </row>
    <row r="383" spans="1:17" ht="16.5" customHeight="1">
      <c r="A383" s="149"/>
      <c r="B383" s="149"/>
      <c r="C383" s="160" t="s">
        <v>296</v>
      </c>
      <c r="D383" s="161"/>
      <c r="E383" s="160" t="s">
        <v>122</v>
      </c>
      <c r="F383" s="149"/>
      <c r="G383" s="149"/>
      <c r="H383" s="149"/>
      <c r="I383" s="149"/>
      <c r="J383" s="149"/>
      <c r="K383" s="149"/>
      <c r="L383" s="149"/>
      <c r="M383" s="149"/>
      <c r="N383" s="149"/>
      <c r="O383" s="149"/>
      <c r="P383" s="149"/>
      <c r="Q383" s="149"/>
    </row>
    <row r="384" spans="1:17" ht="18" customHeight="1">
      <c r="A384" s="126" t="s">
        <v>8</v>
      </c>
      <c r="B384" s="127">
        <v>1</v>
      </c>
      <c r="C384" s="285" t="s">
        <v>123</v>
      </c>
      <c r="D384" s="128"/>
      <c r="E384" s="288" t="s">
        <v>124</v>
      </c>
      <c r="F384" s="150" t="s">
        <v>33</v>
      </c>
      <c r="G384" s="151" t="s">
        <v>34</v>
      </c>
      <c r="H384" s="151" t="s">
        <v>35</v>
      </c>
      <c r="I384" s="151" t="s">
        <v>36</v>
      </c>
      <c r="J384" s="151" t="s">
        <v>37</v>
      </c>
      <c r="K384" s="151" t="s">
        <v>38</v>
      </c>
      <c r="L384" s="151" t="s">
        <v>39</v>
      </c>
      <c r="M384" s="151" t="s">
        <v>40</v>
      </c>
      <c r="N384" s="151" t="s">
        <v>41</v>
      </c>
      <c r="O384" s="151" t="s">
        <v>42</v>
      </c>
      <c r="P384" s="151" t="s">
        <v>43</v>
      </c>
      <c r="Q384" s="152" t="s">
        <v>44</v>
      </c>
    </row>
    <row r="385" spans="1:17" ht="18" customHeight="1">
      <c r="A385" s="126"/>
      <c r="B385" s="127">
        <v>2</v>
      </c>
      <c r="C385" s="286"/>
      <c r="D385" s="128"/>
      <c r="E385" s="289"/>
      <c r="F385" s="156" t="s">
        <v>67</v>
      </c>
      <c r="G385" s="157" t="s">
        <v>68</v>
      </c>
      <c r="H385" s="157" t="s">
        <v>69</v>
      </c>
      <c r="I385" s="157" t="s">
        <v>70</v>
      </c>
      <c r="J385" s="157" t="s">
        <v>58</v>
      </c>
      <c r="K385" s="157" t="s">
        <v>71</v>
      </c>
      <c r="L385" s="133"/>
      <c r="M385" s="133"/>
      <c r="N385" s="133"/>
      <c r="O385" s="133"/>
      <c r="P385" s="133"/>
      <c r="Q385" s="134"/>
    </row>
    <row r="386" spans="1:17" ht="14.25" customHeight="1" hidden="1">
      <c r="A386" s="126"/>
      <c r="B386" s="127">
        <v>3</v>
      </c>
      <c r="C386" s="286"/>
      <c r="D386" s="128"/>
      <c r="E386" s="289"/>
      <c r="F386" s="132"/>
      <c r="G386" s="133"/>
      <c r="H386" s="133"/>
      <c r="I386" s="133"/>
      <c r="J386" s="133"/>
      <c r="K386" s="133"/>
      <c r="L386" s="133"/>
      <c r="M386" s="133"/>
      <c r="N386" s="133"/>
      <c r="O386" s="133"/>
      <c r="P386" s="133"/>
      <c r="Q386" s="134"/>
    </row>
    <row r="387" spans="1:17" ht="14.25" customHeight="1" hidden="1">
      <c r="A387" s="126"/>
      <c r="B387" s="127">
        <v>4</v>
      </c>
      <c r="C387" s="286"/>
      <c r="D387" s="128"/>
      <c r="E387" s="289"/>
      <c r="F387" s="132"/>
      <c r="G387" s="133"/>
      <c r="H387" s="133"/>
      <c r="I387" s="133"/>
      <c r="J387" s="133"/>
      <c r="K387" s="133"/>
      <c r="L387" s="133"/>
      <c r="M387" s="133"/>
      <c r="N387" s="133"/>
      <c r="O387" s="133"/>
      <c r="P387" s="133"/>
      <c r="Q387" s="134"/>
    </row>
    <row r="388" spans="1:17" ht="14.25" customHeight="1" hidden="1">
      <c r="A388" s="126"/>
      <c r="B388" s="127">
        <v>5</v>
      </c>
      <c r="C388" s="286"/>
      <c r="D388" s="128"/>
      <c r="E388" s="289"/>
      <c r="F388" s="132"/>
      <c r="G388" s="133"/>
      <c r="H388" s="133"/>
      <c r="I388" s="133"/>
      <c r="J388" s="133"/>
      <c r="K388" s="133"/>
      <c r="L388" s="133"/>
      <c r="M388" s="133"/>
      <c r="N388" s="133"/>
      <c r="O388" s="133"/>
      <c r="P388" s="133"/>
      <c r="Q388" s="134"/>
    </row>
    <row r="389" spans="1:17" ht="14.25" customHeight="1" hidden="1">
      <c r="A389" s="126"/>
      <c r="B389" s="127">
        <v>6</v>
      </c>
      <c r="C389" s="286"/>
      <c r="D389" s="128"/>
      <c r="E389" s="289"/>
      <c r="F389" s="132"/>
      <c r="G389" s="133"/>
      <c r="H389" s="133"/>
      <c r="I389" s="133"/>
      <c r="J389" s="133"/>
      <c r="K389" s="133"/>
      <c r="L389" s="133"/>
      <c r="M389" s="133"/>
      <c r="N389" s="133"/>
      <c r="O389" s="133"/>
      <c r="P389" s="133"/>
      <c r="Q389" s="134"/>
    </row>
    <row r="390" spans="1:17" ht="14.25" customHeight="1" hidden="1">
      <c r="A390" s="126"/>
      <c r="B390" s="127">
        <v>7</v>
      </c>
      <c r="C390" s="286"/>
      <c r="D390" s="128"/>
      <c r="E390" s="289"/>
      <c r="F390" s="132"/>
      <c r="G390" s="133"/>
      <c r="H390" s="133"/>
      <c r="I390" s="133"/>
      <c r="J390" s="133"/>
      <c r="K390" s="133"/>
      <c r="L390" s="133"/>
      <c r="M390" s="133"/>
      <c r="N390" s="133"/>
      <c r="O390" s="133"/>
      <c r="P390" s="133"/>
      <c r="Q390" s="134"/>
    </row>
    <row r="391" spans="1:17" ht="14.25" customHeight="1" hidden="1">
      <c r="A391" s="126"/>
      <c r="B391" s="127">
        <v>8</v>
      </c>
      <c r="C391" s="287"/>
      <c r="D391" s="128"/>
      <c r="E391" s="290"/>
      <c r="F391" s="135"/>
      <c r="G391" s="136"/>
      <c r="H391" s="136"/>
      <c r="I391" s="136"/>
      <c r="J391" s="136"/>
      <c r="K391" s="136"/>
      <c r="L391" s="136"/>
      <c r="M391" s="136"/>
      <c r="N391" s="136"/>
      <c r="O391" s="136"/>
      <c r="P391" s="136"/>
      <c r="Q391" s="137"/>
    </row>
    <row r="392" spans="1:17" ht="14.25" customHeight="1">
      <c r="A392" s="58" t="s">
        <v>125</v>
      </c>
      <c r="B392" s="138">
        <v>1</v>
      </c>
      <c r="C392" s="277" t="s">
        <v>126</v>
      </c>
      <c r="D392" s="139" t="s">
        <v>127</v>
      </c>
      <c r="E392" s="278" t="s">
        <v>128</v>
      </c>
      <c r="F392" s="153" t="s">
        <v>33</v>
      </c>
      <c r="G392" s="154" t="s">
        <v>35</v>
      </c>
      <c r="H392" s="154" t="s">
        <v>36</v>
      </c>
      <c r="I392" s="154" t="s">
        <v>37</v>
      </c>
      <c r="J392" s="154" t="s">
        <v>38</v>
      </c>
      <c r="K392" s="154" t="s">
        <v>39</v>
      </c>
      <c r="L392" s="154" t="s">
        <v>41</v>
      </c>
      <c r="M392" s="154" t="s">
        <v>43</v>
      </c>
      <c r="N392" s="154" t="s">
        <v>44</v>
      </c>
      <c r="O392" s="154" t="s">
        <v>67</v>
      </c>
      <c r="P392" s="154" t="s">
        <v>68</v>
      </c>
      <c r="Q392" s="155" t="s">
        <v>69</v>
      </c>
    </row>
    <row r="393" spans="1:17" ht="14.25" customHeight="1">
      <c r="A393" s="58"/>
      <c r="B393" s="138">
        <v>2</v>
      </c>
      <c r="C393" s="277"/>
      <c r="D393" s="139"/>
      <c r="E393" s="278"/>
      <c r="F393" s="158" t="s">
        <v>70</v>
      </c>
      <c r="G393" s="159" t="s">
        <v>58</v>
      </c>
      <c r="H393" s="159" t="s">
        <v>71</v>
      </c>
      <c r="I393" s="144"/>
      <c r="J393" s="144"/>
      <c r="K393" s="144"/>
      <c r="L393" s="144"/>
      <c r="M393" s="144"/>
      <c r="N393" s="144"/>
      <c r="O393" s="144"/>
      <c r="P393" s="144"/>
      <c r="Q393" s="145"/>
    </row>
    <row r="394" spans="1:17" ht="14.25" customHeight="1" hidden="1">
      <c r="A394" s="58"/>
      <c r="B394" s="138">
        <v>3</v>
      </c>
      <c r="C394" s="277"/>
      <c r="D394" s="139"/>
      <c r="E394" s="278"/>
      <c r="F394" s="143"/>
      <c r="G394" s="144"/>
      <c r="H394" s="144"/>
      <c r="I394" s="144"/>
      <c r="J394" s="144"/>
      <c r="K394" s="144"/>
      <c r="L394" s="144"/>
      <c r="M394" s="144"/>
      <c r="N394" s="144"/>
      <c r="O394" s="144"/>
      <c r="P394" s="144"/>
      <c r="Q394" s="145"/>
    </row>
    <row r="395" spans="1:17" ht="14.25" customHeight="1" hidden="1">
      <c r="A395" s="58"/>
      <c r="B395" s="138">
        <v>4</v>
      </c>
      <c r="C395" s="277"/>
      <c r="D395" s="139"/>
      <c r="E395" s="278"/>
      <c r="F395" s="143"/>
      <c r="G395" s="144"/>
      <c r="H395" s="144"/>
      <c r="I395" s="144"/>
      <c r="J395" s="144"/>
      <c r="K395" s="144"/>
      <c r="L395" s="144"/>
      <c r="M395" s="144"/>
      <c r="N395" s="144"/>
      <c r="O395" s="144"/>
      <c r="P395" s="144"/>
      <c r="Q395" s="145"/>
    </row>
    <row r="396" spans="1:17" ht="14.25" customHeight="1" hidden="1">
      <c r="A396" s="58"/>
      <c r="B396" s="138">
        <v>5</v>
      </c>
      <c r="C396" s="277"/>
      <c r="D396" s="139"/>
      <c r="E396" s="278"/>
      <c r="F396" s="143"/>
      <c r="G396" s="144"/>
      <c r="H396" s="144"/>
      <c r="I396" s="144"/>
      <c r="J396" s="144"/>
      <c r="K396" s="144"/>
      <c r="L396" s="144"/>
      <c r="M396" s="144"/>
      <c r="N396" s="144"/>
      <c r="O396" s="144"/>
      <c r="P396" s="144"/>
      <c r="Q396" s="145"/>
    </row>
    <row r="397" spans="1:17" ht="14.25" customHeight="1" hidden="1">
      <c r="A397" s="58"/>
      <c r="B397" s="138">
        <v>6</v>
      </c>
      <c r="C397" s="277"/>
      <c r="D397" s="139"/>
      <c r="E397" s="278"/>
      <c r="F397" s="143"/>
      <c r="G397" s="144"/>
      <c r="H397" s="144"/>
      <c r="I397" s="144"/>
      <c r="J397" s="144"/>
      <c r="K397" s="144"/>
      <c r="L397" s="144"/>
      <c r="M397" s="144"/>
      <c r="N397" s="144"/>
      <c r="O397" s="144"/>
      <c r="P397" s="144"/>
      <c r="Q397" s="145"/>
    </row>
    <row r="398" spans="1:17" ht="14.25" customHeight="1" hidden="1">
      <c r="A398" s="58"/>
      <c r="B398" s="138">
        <v>7</v>
      </c>
      <c r="C398" s="277"/>
      <c r="D398" s="139"/>
      <c r="E398" s="278"/>
      <c r="F398" s="143"/>
      <c r="G398" s="144"/>
      <c r="H398" s="144"/>
      <c r="I398" s="144"/>
      <c r="J398" s="144"/>
      <c r="K398" s="144"/>
      <c r="L398" s="144"/>
      <c r="M398" s="144"/>
      <c r="N398" s="144"/>
      <c r="O398" s="144"/>
      <c r="P398" s="144"/>
      <c r="Q398" s="145"/>
    </row>
    <row r="399" spans="1:17" ht="14.25" customHeight="1" hidden="1">
      <c r="A399" s="58"/>
      <c r="B399" s="138">
        <v>8</v>
      </c>
      <c r="C399" s="277"/>
      <c r="D399" s="139"/>
      <c r="E399" s="278"/>
      <c r="F399" s="146"/>
      <c r="G399" s="147"/>
      <c r="H399" s="147"/>
      <c r="I399" s="147"/>
      <c r="J399" s="147"/>
      <c r="K399" s="147"/>
      <c r="L399" s="147"/>
      <c r="M399" s="147"/>
      <c r="N399" s="147"/>
      <c r="O399" s="147"/>
      <c r="P399" s="147"/>
      <c r="Q399" s="148"/>
    </row>
    <row r="400" spans="1:17" ht="14.25" customHeight="1">
      <c r="A400" s="58" t="s">
        <v>129</v>
      </c>
      <c r="B400" s="138">
        <v>1</v>
      </c>
      <c r="C400" s="277" t="s">
        <v>130</v>
      </c>
      <c r="D400" s="139" t="s">
        <v>127</v>
      </c>
      <c r="E400" s="278" t="s">
        <v>131</v>
      </c>
      <c r="F400" s="153" t="s">
        <v>33</v>
      </c>
      <c r="G400" s="154" t="s">
        <v>35</v>
      </c>
      <c r="H400" s="154" t="s">
        <v>36</v>
      </c>
      <c r="I400" s="154" t="s">
        <v>37</v>
      </c>
      <c r="J400" s="154" t="s">
        <v>38</v>
      </c>
      <c r="K400" s="154" t="s">
        <v>39</v>
      </c>
      <c r="L400" s="154" t="s">
        <v>41</v>
      </c>
      <c r="M400" s="154" t="s">
        <v>43</v>
      </c>
      <c r="N400" s="154" t="s">
        <v>44</v>
      </c>
      <c r="O400" s="154" t="s">
        <v>67</v>
      </c>
      <c r="P400" s="154" t="s">
        <v>68</v>
      </c>
      <c r="Q400" s="155" t="s">
        <v>69</v>
      </c>
    </row>
    <row r="401" spans="1:17" ht="14.25" customHeight="1">
      <c r="A401" s="58"/>
      <c r="B401" s="138">
        <v>2</v>
      </c>
      <c r="C401" s="277"/>
      <c r="D401" s="139"/>
      <c r="E401" s="278"/>
      <c r="F401" s="158" t="s">
        <v>70</v>
      </c>
      <c r="G401" s="159" t="s">
        <v>58</v>
      </c>
      <c r="H401" s="159" t="s">
        <v>71</v>
      </c>
      <c r="I401" s="144"/>
      <c r="J401" s="144"/>
      <c r="K401" s="144"/>
      <c r="L401" s="144"/>
      <c r="M401" s="144"/>
      <c r="N401" s="144"/>
      <c r="O401" s="144"/>
      <c r="P401" s="144"/>
      <c r="Q401" s="145"/>
    </row>
    <row r="402" spans="1:17" ht="14.25" customHeight="1" hidden="1">
      <c r="A402" s="58"/>
      <c r="B402" s="138">
        <v>3</v>
      </c>
      <c r="C402" s="277"/>
      <c r="D402" s="139"/>
      <c r="E402" s="278"/>
      <c r="F402" s="143"/>
      <c r="G402" s="144"/>
      <c r="H402" s="144"/>
      <c r="I402" s="144"/>
      <c r="J402" s="144"/>
      <c r="K402" s="144"/>
      <c r="L402" s="144"/>
      <c r="M402" s="144"/>
      <c r="N402" s="144"/>
      <c r="O402" s="144"/>
      <c r="P402" s="144"/>
      <c r="Q402" s="145"/>
    </row>
    <row r="403" spans="1:17" ht="14.25" customHeight="1" hidden="1">
      <c r="A403" s="58"/>
      <c r="B403" s="138">
        <v>4</v>
      </c>
      <c r="C403" s="277"/>
      <c r="D403" s="139"/>
      <c r="E403" s="278"/>
      <c r="F403" s="143"/>
      <c r="G403" s="144"/>
      <c r="H403" s="144"/>
      <c r="I403" s="144"/>
      <c r="J403" s="144"/>
      <c r="K403" s="144"/>
      <c r="L403" s="144"/>
      <c r="M403" s="144"/>
      <c r="N403" s="144"/>
      <c r="O403" s="144"/>
      <c r="P403" s="144"/>
      <c r="Q403" s="145"/>
    </row>
    <row r="404" spans="1:17" ht="14.25" customHeight="1" hidden="1">
      <c r="A404" s="58"/>
      <c r="B404" s="138">
        <v>5</v>
      </c>
      <c r="C404" s="277"/>
      <c r="D404" s="139"/>
      <c r="E404" s="278"/>
      <c r="F404" s="143"/>
      <c r="G404" s="144"/>
      <c r="H404" s="144"/>
      <c r="I404" s="144"/>
      <c r="J404" s="144"/>
      <c r="K404" s="144"/>
      <c r="L404" s="144"/>
      <c r="M404" s="144"/>
      <c r="N404" s="144"/>
      <c r="O404" s="144"/>
      <c r="P404" s="144"/>
      <c r="Q404" s="145"/>
    </row>
    <row r="405" spans="1:17" ht="14.25" customHeight="1" hidden="1">
      <c r="A405" s="58"/>
      <c r="B405" s="138">
        <v>6</v>
      </c>
      <c r="C405" s="277"/>
      <c r="D405" s="139"/>
      <c r="E405" s="278"/>
      <c r="F405" s="143"/>
      <c r="G405" s="144"/>
      <c r="H405" s="144"/>
      <c r="I405" s="144"/>
      <c r="J405" s="144"/>
      <c r="K405" s="144"/>
      <c r="L405" s="144"/>
      <c r="M405" s="144"/>
      <c r="N405" s="144"/>
      <c r="O405" s="144"/>
      <c r="P405" s="144"/>
      <c r="Q405" s="145"/>
    </row>
    <row r="406" spans="1:17" ht="14.25" customHeight="1" hidden="1">
      <c r="A406" s="58"/>
      <c r="B406" s="138">
        <v>7</v>
      </c>
      <c r="C406" s="277"/>
      <c r="D406" s="139"/>
      <c r="E406" s="278"/>
      <c r="F406" s="143"/>
      <c r="G406" s="144"/>
      <c r="H406" s="144"/>
      <c r="I406" s="144"/>
      <c r="J406" s="144"/>
      <c r="K406" s="144"/>
      <c r="L406" s="144"/>
      <c r="M406" s="144"/>
      <c r="N406" s="144"/>
      <c r="O406" s="144"/>
      <c r="P406" s="144"/>
      <c r="Q406" s="145"/>
    </row>
    <row r="407" spans="1:17" ht="14.25" customHeight="1" hidden="1">
      <c r="A407" s="58"/>
      <c r="B407" s="138">
        <v>8</v>
      </c>
      <c r="C407" s="277"/>
      <c r="D407" s="139"/>
      <c r="E407" s="278"/>
      <c r="F407" s="146"/>
      <c r="G407" s="147"/>
      <c r="H407" s="147"/>
      <c r="I407" s="147"/>
      <c r="J407" s="147"/>
      <c r="K407" s="147"/>
      <c r="L407" s="147"/>
      <c r="M407" s="147"/>
      <c r="N407" s="147"/>
      <c r="O407" s="147"/>
      <c r="P407" s="147"/>
      <c r="Q407" s="148"/>
    </row>
    <row r="408" spans="1:17" ht="14.25" customHeight="1">
      <c r="A408" s="58" t="s">
        <v>132</v>
      </c>
      <c r="B408" s="138">
        <v>1</v>
      </c>
      <c r="C408" s="291" t="s">
        <v>295</v>
      </c>
      <c r="D408" s="162" t="s">
        <v>127</v>
      </c>
      <c r="E408" s="292" t="s">
        <v>133</v>
      </c>
      <c r="F408" s="153" t="s">
        <v>33</v>
      </c>
      <c r="G408" s="154" t="s">
        <v>34</v>
      </c>
      <c r="H408" s="154" t="s">
        <v>35</v>
      </c>
      <c r="I408" s="154" t="s">
        <v>36</v>
      </c>
      <c r="J408" s="154" t="s">
        <v>37</v>
      </c>
      <c r="K408" s="154" t="s">
        <v>38</v>
      </c>
      <c r="L408" s="154" t="s">
        <v>39</v>
      </c>
      <c r="M408" s="154" t="s">
        <v>40</v>
      </c>
      <c r="N408" s="154" t="s">
        <v>41</v>
      </c>
      <c r="O408" s="154" t="s">
        <v>42</v>
      </c>
      <c r="P408" s="154" t="s">
        <v>43</v>
      </c>
      <c r="Q408" s="155" t="s">
        <v>44</v>
      </c>
    </row>
    <row r="409" spans="1:17" ht="14.25" customHeight="1">
      <c r="A409" s="58"/>
      <c r="B409" s="138">
        <v>2</v>
      </c>
      <c r="C409" s="291"/>
      <c r="D409" s="139"/>
      <c r="E409" s="292"/>
      <c r="F409" s="158" t="s">
        <v>67</v>
      </c>
      <c r="G409" s="159" t="s">
        <v>68</v>
      </c>
      <c r="H409" s="159" t="s">
        <v>69</v>
      </c>
      <c r="I409" s="159" t="s">
        <v>70</v>
      </c>
      <c r="J409" s="159" t="s">
        <v>58</v>
      </c>
      <c r="K409" s="159" t="s">
        <v>71</v>
      </c>
      <c r="L409" s="144"/>
      <c r="M409" s="144"/>
      <c r="N409" s="144"/>
      <c r="O409" s="144"/>
      <c r="P409" s="144"/>
      <c r="Q409" s="145"/>
    </row>
    <row r="410" spans="1:17" ht="14.25" customHeight="1" hidden="1">
      <c r="A410" s="58"/>
      <c r="B410" s="138">
        <v>3</v>
      </c>
      <c r="C410" s="291"/>
      <c r="D410" s="139"/>
      <c r="E410" s="292"/>
      <c r="F410" s="143"/>
      <c r="G410" s="144"/>
      <c r="H410" s="144"/>
      <c r="I410" s="144"/>
      <c r="J410" s="144"/>
      <c r="K410" s="144"/>
      <c r="L410" s="144"/>
      <c r="M410" s="144"/>
      <c r="N410" s="144"/>
      <c r="O410" s="144"/>
      <c r="P410" s="144"/>
      <c r="Q410" s="145"/>
    </row>
    <row r="411" spans="1:17" ht="14.25" customHeight="1" hidden="1">
      <c r="A411" s="58"/>
      <c r="B411" s="138">
        <v>4</v>
      </c>
      <c r="C411" s="291"/>
      <c r="D411" s="139"/>
      <c r="E411" s="292"/>
      <c r="F411" s="143"/>
      <c r="G411" s="144"/>
      <c r="H411" s="144"/>
      <c r="I411" s="144"/>
      <c r="J411" s="144"/>
      <c r="K411" s="144"/>
      <c r="L411" s="144"/>
      <c r="M411" s="144"/>
      <c r="N411" s="144"/>
      <c r="O411" s="144"/>
      <c r="P411" s="144"/>
      <c r="Q411" s="145"/>
    </row>
    <row r="412" spans="1:17" ht="14.25" customHeight="1" hidden="1">
      <c r="A412" s="58"/>
      <c r="B412" s="138">
        <v>5</v>
      </c>
      <c r="C412" s="291"/>
      <c r="D412" s="139"/>
      <c r="E412" s="292"/>
      <c r="F412" s="143"/>
      <c r="G412" s="144"/>
      <c r="H412" s="144"/>
      <c r="I412" s="144"/>
      <c r="J412" s="144"/>
      <c r="K412" s="144"/>
      <c r="L412" s="144"/>
      <c r="M412" s="144"/>
      <c r="N412" s="144"/>
      <c r="O412" s="144"/>
      <c r="P412" s="144"/>
      <c r="Q412" s="145"/>
    </row>
    <row r="413" spans="1:17" ht="14.25" customHeight="1" hidden="1">
      <c r="A413" s="58"/>
      <c r="B413" s="138">
        <v>6</v>
      </c>
      <c r="C413" s="291"/>
      <c r="D413" s="139"/>
      <c r="E413" s="292"/>
      <c r="F413" s="143"/>
      <c r="G413" s="144"/>
      <c r="H413" s="144"/>
      <c r="I413" s="144"/>
      <c r="J413" s="144"/>
      <c r="K413" s="144"/>
      <c r="L413" s="144"/>
      <c r="M413" s="144"/>
      <c r="N413" s="144"/>
      <c r="O413" s="144"/>
      <c r="P413" s="144"/>
      <c r="Q413" s="145"/>
    </row>
    <row r="414" spans="1:17" ht="14.25" customHeight="1" hidden="1">
      <c r="A414" s="58"/>
      <c r="B414" s="138">
        <v>7</v>
      </c>
      <c r="C414" s="291"/>
      <c r="D414" s="139"/>
      <c r="E414" s="292"/>
      <c r="F414" s="143"/>
      <c r="G414" s="144"/>
      <c r="H414" s="144"/>
      <c r="I414" s="144"/>
      <c r="J414" s="144"/>
      <c r="K414" s="144"/>
      <c r="L414" s="144"/>
      <c r="M414" s="144"/>
      <c r="N414" s="144"/>
      <c r="O414" s="144"/>
      <c r="P414" s="144"/>
      <c r="Q414" s="145"/>
    </row>
    <row r="415" spans="1:17" ht="14.25" customHeight="1" hidden="1">
      <c r="A415" s="58"/>
      <c r="B415" s="138">
        <v>8</v>
      </c>
      <c r="C415" s="291"/>
      <c r="D415" s="139"/>
      <c r="E415" s="292"/>
      <c r="F415" s="146"/>
      <c r="G415" s="147"/>
      <c r="H415" s="147"/>
      <c r="I415" s="147"/>
      <c r="J415" s="147"/>
      <c r="K415" s="147"/>
      <c r="L415" s="147"/>
      <c r="M415" s="147"/>
      <c r="N415" s="147"/>
      <c r="O415" s="147"/>
      <c r="P415" s="147"/>
      <c r="Q415" s="148"/>
    </row>
    <row r="416" spans="1:17" ht="14.25" customHeight="1">
      <c r="A416" s="58" t="s">
        <v>134</v>
      </c>
      <c r="B416" s="138">
        <v>1</v>
      </c>
      <c r="C416" s="291" t="s">
        <v>294</v>
      </c>
      <c r="D416" s="162" t="s">
        <v>127</v>
      </c>
      <c r="E416" s="292" t="s">
        <v>135</v>
      </c>
      <c r="F416" s="153" t="s">
        <v>33</v>
      </c>
      <c r="G416" s="154" t="s">
        <v>34</v>
      </c>
      <c r="H416" s="154" t="s">
        <v>35</v>
      </c>
      <c r="I416" s="154" t="s">
        <v>36</v>
      </c>
      <c r="J416" s="154" t="s">
        <v>37</v>
      </c>
      <c r="K416" s="154" t="s">
        <v>38</v>
      </c>
      <c r="L416" s="154" t="s">
        <v>39</v>
      </c>
      <c r="M416" s="154" t="s">
        <v>40</v>
      </c>
      <c r="N416" s="154" t="s">
        <v>41</v>
      </c>
      <c r="O416" s="154" t="s">
        <v>42</v>
      </c>
      <c r="P416" s="154" t="s">
        <v>43</v>
      </c>
      <c r="Q416" s="155" t="s">
        <v>44</v>
      </c>
    </row>
    <row r="417" spans="1:17" ht="14.25" customHeight="1">
      <c r="A417" s="58"/>
      <c r="B417" s="138">
        <v>2</v>
      </c>
      <c r="C417" s="291"/>
      <c r="D417" s="139"/>
      <c r="E417" s="292"/>
      <c r="F417" s="158" t="s">
        <v>67</v>
      </c>
      <c r="G417" s="159" t="s">
        <v>68</v>
      </c>
      <c r="H417" s="159" t="s">
        <v>69</v>
      </c>
      <c r="I417" s="159" t="s">
        <v>70</v>
      </c>
      <c r="J417" s="159" t="s">
        <v>58</v>
      </c>
      <c r="K417" s="159" t="s">
        <v>71</v>
      </c>
      <c r="L417" s="144"/>
      <c r="M417" s="144"/>
      <c r="N417" s="144"/>
      <c r="O417" s="144"/>
      <c r="P417" s="144"/>
      <c r="Q417" s="145"/>
    </row>
    <row r="418" spans="1:17" ht="14.25" customHeight="1" hidden="1">
      <c r="A418" s="58"/>
      <c r="B418" s="138">
        <v>3</v>
      </c>
      <c r="C418" s="291"/>
      <c r="D418" s="139"/>
      <c r="E418" s="292"/>
      <c r="F418" s="143"/>
      <c r="G418" s="144"/>
      <c r="H418" s="144"/>
      <c r="I418" s="144"/>
      <c r="J418" s="144"/>
      <c r="K418" s="144"/>
      <c r="L418" s="144"/>
      <c r="M418" s="144"/>
      <c r="N418" s="144"/>
      <c r="O418" s="144"/>
      <c r="P418" s="144"/>
      <c r="Q418" s="145"/>
    </row>
    <row r="419" spans="1:17" ht="14.25" customHeight="1" hidden="1">
      <c r="A419" s="58"/>
      <c r="B419" s="138">
        <v>4</v>
      </c>
      <c r="C419" s="291"/>
      <c r="D419" s="139"/>
      <c r="E419" s="292"/>
      <c r="F419" s="143"/>
      <c r="G419" s="144"/>
      <c r="H419" s="144"/>
      <c r="I419" s="144"/>
      <c r="J419" s="144"/>
      <c r="K419" s="144"/>
      <c r="L419" s="144"/>
      <c r="M419" s="144"/>
      <c r="N419" s="144"/>
      <c r="O419" s="144"/>
      <c r="P419" s="144"/>
      <c r="Q419" s="145"/>
    </row>
    <row r="420" spans="1:17" ht="14.25" customHeight="1" hidden="1">
      <c r="A420" s="58"/>
      <c r="B420" s="138">
        <v>5</v>
      </c>
      <c r="C420" s="291"/>
      <c r="D420" s="139"/>
      <c r="E420" s="292"/>
      <c r="F420" s="143"/>
      <c r="G420" s="144"/>
      <c r="H420" s="144"/>
      <c r="I420" s="144"/>
      <c r="J420" s="144"/>
      <c r="K420" s="144"/>
      <c r="L420" s="144"/>
      <c r="M420" s="144"/>
      <c r="N420" s="144"/>
      <c r="O420" s="144"/>
      <c r="P420" s="144"/>
      <c r="Q420" s="145"/>
    </row>
    <row r="421" spans="1:17" ht="14.25" customHeight="1" hidden="1">
      <c r="A421" s="58"/>
      <c r="B421" s="138">
        <v>6</v>
      </c>
      <c r="C421" s="291"/>
      <c r="D421" s="139"/>
      <c r="E421" s="292"/>
      <c r="F421" s="143"/>
      <c r="G421" s="144"/>
      <c r="H421" s="144"/>
      <c r="I421" s="144"/>
      <c r="J421" s="144"/>
      <c r="K421" s="144"/>
      <c r="L421" s="144"/>
      <c r="M421" s="144"/>
      <c r="N421" s="144"/>
      <c r="O421" s="144"/>
      <c r="P421" s="144"/>
      <c r="Q421" s="145"/>
    </row>
    <row r="422" spans="1:17" ht="14.25" customHeight="1" hidden="1">
      <c r="A422" s="58"/>
      <c r="B422" s="138">
        <v>7</v>
      </c>
      <c r="C422" s="291"/>
      <c r="D422" s="139"/>
      <c r="E422" s="292"/>
      <c r="F422" s="143"/>
      <c r="G422" s="144"/>
      <c r="H422" s="144"/>
      <c r="I422" s="144"/>
      <c r="J422" s="144"/>
      <c r="K422" s="144"/>
      <c r="L422" s="144"/>
      <c r="M422" s="144"/>
      <c r="N422" s="144"/>
      <c r="O422" s="144"/>
      <c r="P422" s="144"/>
      <c r="Q422" s="145"/>
    </row>
    <row r="423" spans="1:17" ht="14.25" customHeight="1" hidden="1">
      <c r="A423" s="58"/>
      <c r="B423" s="138">
        <v>8</v>
      </c>
      <c r="C423" s="291"/>
      <c r="D423" s="139"/>
      <c r="E423" s="292"/>
      <c r="F423" s="146"/>
      <c r="G423" s="147"/>
      <c r="H423" s="147"/>
      <c r="I423" s="147"/>
      <c r="J423" s="147"/>
      <c r="K423" s="147"/>
      <c r="L423" s="147"/>
      <c r="M423" s="147"/>
      <c r="N423" s="147"/>
      <c r="O423" s="147"/>
      <c r="P423" s="147"/>
      <c r="Q423" s="148"/>
    </row>
    <row r="424" spans="1:17" ht="3.75" customHeight="1">
      <c r="A424" s="149"/>
      <c r="B424" s="149"/>
      <c r="C424" s="279"/>
      <c r="D424" s="279"/>
      <c r="E424" s="279"/>
      <c r="F424" s="149"/>
      <c r="G424" s="149"/>
      <c r="H424" s="149"/>
      <c r="I424" s="149"/>
      <c r="J424" s="149"/>
      <c r="K424" s="149"/>
      <c r="L424" s="149"/>
      <c r="M424" s="149"/>
      <c r="N424" s="149"/>
      <c r="O424" s="149"/>
      <c r="P424" s="149"/>
      <c r="Q424" s="149"/>
    </row>
    <row r="425" spans="1:17" ht="23.25" customHeight="1">
      <c r="A425" s="126" t="s">
        <v>9</v>
      </c>
      <c r="B425" s="127">
        <v>1</v>
      </c>
      <c r="C425" s="275" t="s">
        <v>136</v>
      </c>
      <c r="D425" s="128"/>
      <c r="E425" s="276" t="s">
        <v>137</v>
      </c>
      <c r="F425" s="150" t="s">
        <v>33</v>
      </c>
      <c r="G425" s="151" t="s">
        <v>34</v>
      </c>
      <c r="H425" s="151" t="s">
        <v>35</v>
      </c>
      <c r="I425" s="151" t="s">
        <v>36</v>
      </c>
      <c r="J425" s="151" t="s">
        <v>37</v>
      </c>
      <c r="K425" s="151" t="s">
        <v>38</v>
      </c>
      <c r="L425" s="151" t="s">
        <v>39</v>
      </c>
      <c r="M425" s="151" t="s">
        <v>40</v>
      </c>
      <c r="N425" s="151" t="s">
        <v>41</v>
      </c>
      <c r="O425" s="151" t="s">
        <v>42</v>
      </c>
      <c r="P425" s="151" t="s">
        <v>43</v>
      </c>
      <c r="Q425" s="152" t="s">
        <v>44</v>
      </c>
    </row>
    <row r="426" spans="1:17" ht="23.25" customHeight="1">
      <c r="A426" s="126"/>
      <c r="B426" s="127">
        <v>2</v>
      </c>
      <c r="C426" s="275"/>
      <c r="D426" s="128"/>
      <c r="E426" s="276"/>
      <c r="F426" s="156" t="s">
        <v>67</v>
      </c>
      <c r="G426" s="157" t="s">
        <v>68</v>
      </c>
      <c r="H426" s="157" t="s">
        <v>69</v>
      </c>
      <c r="I426" s="157" t="s">
        <v>70</v>
      </c>
      <c r="J426" s="157" t="s">
        <v>58</v>
      </c>
      <c r="K426" s="157" t="s">
        <v>71</v>
      </c>
      <c r="L426" s="157" t="s">
        <v>59</v>
      </c>
      <c r="M426" s="157" t="s">
        <v>60</v>
      </c>
      <c r="N426" s="157" t="s">
        <v>72</v>
      </c>
      <c r="O426" s="133"/>
      <c r="P426" s="133"/>
      <c r="Q426" s="134"/>
    </row>
    <row r="427" spans="1:17" ht="14.25" customHeight="1" hidden="1">
      <c r="A427" s="126"/>
      <c r="B427" s="127">
        <v>3</v>
      </c>
      <c r="C427" s="275"/>
      <c r="D427" s="128"/>
      <c r="E427" s="276"/>
      <c r="F427" s="132"/>
      <c r="G427" s="133"/>
      <c r="H427" s="133"/>
      <c r="I427" s="133"/>
      <c r="J427" s="133"/>
      <c r="K427" s="133"/>
      <c r="L427" s="133"/>
      <c r="M427" s="133"/>
      <c r="N427" s="133"/>
      <c r="O427" s="133"/>
      <c r="P427" s="133"/>
      <c r="Q427" s="134"/>
    </row>
    <row r="428" spans="1:17" ht="14.25" customHeight="1" hidden="1">
      <c r="A428" s="126"/>
      <c r="B428" s="127">
        <v>4</v>
      </c>
      <c r="C428" s="275"/>
      <c r="D428" s="128"/>
      <c r="E428" s="276"/>
      <c r="F428" s="132"/>
      <c r="G428" s="133"/>
      <c r="H428" s="133"/>
      <c r="I428" s="133"/>
      <c r="J428" s="133"/>
      <c r="K428" s="133"/>
      <c r="L428" s="133"/>
      <c r="M428" s="133"/>
      <c r="N428" s="133"/>
      <c r="O428" s="133"/>
      <c r="P428" s="133"/>
      <c r="Q428" s="134"/>
    </row>
    <row r="429" spans="1:17" ht="14.25" customHeight="1" hidden="1">
      <c r="A429" s="126"/>
      <c r="B429" s="127">
        <v>5</v>
      </c>
      <c r="C429" s="275"/>
      <c r="D429" s="128"/>
      <c r="E429" s="276"/>
      <c r="F429" s="132"/>
      <c r="G429" s="133"/>
      <c r="H429" s="133"/>
      <c r="I429" s="133"/>
      <c r="J429" s="133"/>
      <c r="K429" s="133"/>
      <c r="L429" s="133"/>
      <c r="M429" s="133"/>
      <c r="N429" s="133"/>
      <c r="O429" s="133"/>
      <c r="P429" s="133"/>
      <c r="Q429" s="134"/>
    </row>
    <row r="430" spans="1:17" ht="14.25" customHeight="1" hidden="1">
      <c r="A430" s="126"/>
      <c r="B430" s="127">
        <v>6</v>
      </c>
      <c r="C430" s="275"/>
      <c r="D430" s="128"/>
      <c r="E430" s="276"/>
      <c r="F430" s="132"/>
      <c r="G430" s="133"/>
      <c r="H430" s="133"/>
      <c r="I430" s="133"/>
      <c r="J430" s="133"/>
      <c r="K430" s="133"/>
      <c r="L430" s="133"/>
      <c r="M430" s="133"/>
      <c r="N430" s="133"/>
      <c r="O430" s="133"/>
      <c r="P430" s="133"/>
      <c r="Q430" s="134"/>
    </row>
    <row r="431" spans="1:17" ht="14.25" customHeight="1" hidden="1">
      <c r="A431" s="126"/>
      <c r="B431" s="127">
        <v>7</v>
      </c>
      <c r="C431" s="275"/>
      <c r="D431" s="128"/>
      <c r="E431" s="276"/>
      <c r="F431" s="132"/>
      <c r="G431" s="133"/>
      <c r="H431" s="133"/>
      <c r="I431" s="133"/>
      <c r="J431" s="133"/>
      <c r="K431" s="133"/>
      <c r="L431" s="133"/>
      <c r="M431" s="133"/>
      <c r="N431" s="133"/>
      <c r="O431" s="133"/>
      <c r="P431" s="133"/>
      <c r="Q431" s="134"/>
    </row>
    <row r="432" spans="1:17" ht="14.25" customHeight="1" hidden="1">
      <c r="A432" s="126"/>
      <c r="B432" s="127">
        <v>8</v>
      </c>
      <c r="C432" s="275"/>
      <c r="D432" s="128"/>
      <c r="E432" s="276"/>
      <c r="F432" s="135"/>
      <c r="G432" s="136"/>
      <c r="H432" s="136"/>
      <c r="I432" s="136"/>
      <c r="J432" s="136"/>
      <c r="K432" s="136"/>
      <c r="L432" s="136"/>
      <c r="M432" s="136"/>
      <c r="N432" s="136"/>
      <c r="O432" s="136"/>
      <c r="P432" s="136"/>
      <c r="Q432" s="137"/>
    </row>
    <row r="433" spans="1:17" ht="16.5" customHeight="1">
      <c r="A433" s="58" t="s">
        <v>138</v>
      </c>
      <c r="B433" s="138">
        <v>1</v>
      </c>
      <c r="C433" s="277" t="s">
        <v>139</v>
      </c>
      <c r="D433" s="139" t="s">
        <v>140</v>
      </c>
      <c r="E433" s="278" t="s">
        <v>141</v>
      </c>
      <c r="F433" s="153" t="s">
        <v>33</v>
      </c>
      <c r="G433" s="154" t="s">
        <v>34</v>
      </c>
      <c r="H433" s="154" t="s">
        <v>35</v>
      </c>
      <c r="I433" s="154" t="s">
        <v>36</v>
      </c>
      <c r="J433" s="154" t="s">
        <v>38</v>
      </c>
      <c r="K433" s="154" t="s">
        <v>39</v>
      </c>
      <c r="L433" s="154" t="s">
        <v>40</v>
      </c>
      <c r="M433" s="154" t="s">
        <v>41</v>
      </c>
      <c r="N433" s="154" t="s">
        <v>43</v>
      </c>
      <c r="O433" s="154" t="s">
        <v>44</v>
      </c>
      <c r="P433" s="154" t="s">
        <v>59</v>
      </c>
      <c r="Q433" s="155" t="s">
        <v>60</v>
      </c>
    </row>
    <row r="434" spans="1:17" ht="16.5" customHeight="1">
      <c r="A434" s="58"/>
      <c r="B434" s="138">
        <v>2</v>
      </c>
      <c r="C434" s="277"/>
      <c r="D434" s="139"/>
      <c r="E434" s="278"/>
      <c r="F434" s="158" t="s">
        <v>72</v>
      </c>
      <c r="G434" s="144"/>
      <c r="H434" s="144"/>
      <c r="I434" s="144"/>
      <c r="J434" s="144"/>
      <c r="K434" s="144"/>
      <c r="L434" s="144"/>
      <c r="M434" s="144"/>
      <c r="N434" s="144"/>
      <c r="O434" s="144"/>
      <c r="P434" s="144"/>
      <c r="Q434" s="145"/>
    </row>
    <row r="435" spans="1:17" ht="14.25" customHeight="1" hidden="1">
      <c r="A435" s="58"/>
      <c r="B435" s="138">
        <v>3</v>
      </c>
      <c r="C435" s="277"/>
      <c r="D435" s="139"/>
      <c r="E435" s="278"/>
      <c r="F435" s="143"/>
      <c r="G435" s="144"/>
      <c r="H435" s="144"/>
      <c r="I435" s="144"/>
      <c r="J435" s="144"/>
      <c r="K435" s="144"/>
      <c r="L435" s="144"/>
      <c r="M435" s="144"/>
      <c r="N435" s="144"/>
      <c r="O435" s="144"/>
      <c r="P435" s="144"/>
      <c r="Q435" s="145"/>
    </row>
    <row r="436" spans="1:17" ht="14.25" customHeight="1" hidden="1">
      <c r="A436" s="58"/>
      <c r="B436" s="138">
        <v>4</v>
      </c>
      <c r="C436" s="277"/>
      <c r="D436" s="139"/>
      <c r="E436" s="278"/>
      <c r="F436" s="143"/>
      <c r="G436" s="144"/>
      <c r="H436" s="144"/>
      <c r="I436" s="144"/>
      <c r="J436" s="144"/>
      <c r="K436" s="144"/>
      <c r="L436" s="144"/>
      <c r="M436" s="144"/>
      <c r="N436" s="144"/>
      <c r="O436" s="144"/>
      <c r="P436" s="144"/>
      <c r="Q436" s="145"/>
    </row>
    <row r="437" spans="1:17" ht="14.25" customHeight="1" hidden="1">
      <c r="A437" s="58"/>
      <c r="B437" s="138">
        <v>5</v>
      </c>
      <c r="C437" s="277"/>
      <c r="D437" s="139"/>
      <c r="E437" s="278"/>
      <c r="F437" s="143"/>
      <c r="G437" s="144"/>
      <c r="H437" s="144"/>
      <c r="I437" s="144"/>
      <c r="J437" s="144"/>
      <c r="K437" s="144"/>
      <c r="L437" s="144"/>
      <c r="M437" s="144"/>
      <c r="N437" s="144"/>
      <c r="O437" s="144"/>
      <c r="P437" s="144"/>
      <c r="Q437" s="145"/>
    </row>
    <row r="438" spans="1:17" ht="14.25" customHeight="1" hidden="1">
      <c r="A438" s="58"/>
      <c r="B438" s="138">
        <v>6</v>
      </c>
      <c r="C438" s="277"/>
      <c r="D438" s="139"/>
      <c r="E438" s="278"/>
      <c r="F438" s="143"/>
      <c r="G438" s="144"/>
      <c r="H438" s="144"/>
      <c r="I438" s="144"/>
      <c r="J438" s="144"/>
      <c r="K438" s="144"/>
      <c r="L438" s="144"/>
      <c r="M438" s="144"/>
      <c r="N438" s="144"/>
      <c r="O438" s="144"/>
      <c r="P438" s="144"/>
      <c r="Q438" s="145"/>
    </row>
    <row r="439" spans="1:17" ht="14.25" customHeight="1" hidden="1">
      <c r="A439" s="58"/>
      <c r="B439" s="138">
        <v>7</v>
      </c>
      <c r="C439" s="277"/>
      <c r="D439" s="139"/>
      <c r="E439" s="278"/>
      <c r="F439" s="143"/>
      <c r="G439" s="144"/>
      <c r="H439" s="144"/>
      <c r="I439" s="144"/>
      <c r="J439" s="144"/>
      <c r="K439" s="144"/>
      <c r="L439" s="144"/>
      <c r="M439" s="144"/>
      <c r="N439" s="144"/>
      <c r="O439" s="144"/>
      <c r="P439" s="144"/>
      <c r="Q439" s="145"/>
    </row>
    <row r="440" spans="1:17" ht="14.25" customHeight="1" hidden="1">
      <c r="A440" s="58"/>
      <c r="B440" s="138">
        <v>8</v>
      </c>
      <c r="C440" s="277"/>
      <c r="D440" s="139"/>
      <c r="E440" s="278"/>
      <c r="F440" s="146"/>
      <c r="G440" s="147"/>
      <c r="H440" s="147"/>
      <c r="I440" s="147"/>
      <c r="J440" s="147"/>
      <c r="K440" s="147"/>
      <c r="L440" s="147"/>
      <c r="M440" s="147"/>
      <c r="N440" s="147"/>
      <c r="O440" s="147"/>
      <c r="P440" s="147"/>
      <c r="Q440" s="148"/>
    </row>
    <row r="441" spans="1:17" ht="14.25" customHeight="1">
      <c r="A441" s="58" t="s">
        <v>30</v>
      </c>
      <c r="B441" s="138">
        <v>1</v>
      </c>
      <c r="C441" s="291" t="s">
        <v>292</v>
      </c>
      <c r="D441" s="162" t="s">
        <v>140</v>
      </c>
      <c r="E441" s="292" t="s">
        <v>135</v>
      </c>
      <c r="F441" s="153" t="s">
        <v>33</v>
      </c>
      <c r="G441" s="154" t="s">
        <v>34</v>
      </c>
      <c r="H441" s="154" t="s">
        <v>35</v>
      </c>
      <c r="I441" s="154" t="s">
        <v>36</v>
      </c>
      <c r="J441" s="154" t="s">
        <v>37</v>
      </c>
      <c r="K441" s="154" t="s">
        <v>38</v>
      </c>
      <c r="L441" s="154" t="s">
        <v>39</v>
      </c>
      <c r="M441" s="154" t="s">
        <v>40</v>
      </c>
      <c r="N441" s="154" t="s">
        <v>41</v>
      </c>
      <c r="O441" s="154" t="s">
        <v>42</v>
      </c>
      <c r="P441" s="154" t="s">
        <v>43</v>
      </c>
      <c r="Q441" s="155" t="s">
        <v>44</v>
      </c>
    </row>
    <row r="442" spans="1:17" ht="14.25" customHeight="1">
      <c r="A442" s="58"/>
      <c r="B442" s="138">
        <v>2</v>
      </c>
      <c r="C442" s="291"/>
      <c r="D442" s="139"/>
      <c r="E442" s="292"/>
      <c r="F442" s="158" t="s">
        <v>67</v>
      </c>
      <c r="G442" s="159" t="s">
        <v>68</v>
      </c>
      <c r="H442" s="159" t="s">
        <v>69</v>
      </c>
      <c r="I442" s="159" t="s">
        <v>70</v>
      </c>
      <c r="J442" s="159" t="s">
        <v>58</v>
      </c>
      <c r="K442" s="159" t="s">
        <v>71</v>
      </c>
      <c r="L442" s="159" t="s">
        <v>59</v>
      </c>
      <c r="M442" s="159" t="s">
        <v>60</v>
      </c>
      <c r="N442" s="159" t="s">
        <v>72</v>
      </c>
      <c r="O442" s="144"/>
      <c r="P442" s="144"/>
      <c r="Q442" s="145"/>
    </row>
    <row r="443" spans="1:17" ht="14.25" customHeight="1" hidden="1">
      <c r="A443" s="58"/>
      <c r="B443" s="138">
        <v>3</v>
      </c>
      <c r="C443" s="291"/>
      <c r="D443" s="139"/>
      <c r="E443" s="292"/>
      <c r="F443" s="143"/>
      <c r="G443" s="144"/>
      <c r="H443" s="144"/>
      <c r="I443" s="144"/>
      <c r="J443" s="144"/>
      <c r="K443" s="144"/>
      <c r="L443" s="144"/>
      <c r="M443" s="144"/>
      <c r="N443" s="144"/>
      <c r="O443" s="144"/>
      <c r="P443" s="144"/>
      <c r="Q443" s="145"/>
    </row>
    <row r="444" spans="1:17" ht="14.25" customHeight="1" hidden="1">
      <c r="A444" s="58"/>
      <c r="B444" s="138">
        <v>4</v>
      </c>
      <c r="C444" s="291"/>
      <c r="D444" s="139"/>
      <c r="E444" s="292"/>
      <c r="F444" s="143"/>
      <c r="G444" s="144"/>
      <c r="H444" s="144"/>
      <c r="I444" s="144"/>
      <c r="J444" s="144"/>
      <c r="K444" s="144"/>
      <c r="L444" s="144"/>
      <c r="M444" s="144"/>
      <c r="N444" s="144"/>
      <c r="O444" s="144"/>
      <c r="P444" s="144"/>
      <c r="Q444" s="145"/>
    </row>
    <row r="445" spans="1:17" ht="14.25" customHeight="1" hidden="1">
      <c r="A445" s="58"/>
      <c r="B445" s="138">
        <v>5</v>
      </c>
      <c r="C445" s="291"/>
      <c r="D445" s="139"/>
      <c r="E445" s="292"/>
      <c r="F445" s="143"/>
      <c r="G445" s="144"/>
      <c r="H445" s="144"/>
      <c r="I445" s="144"/>
      <c r="J445" s="144"/>
      <c r="K445" s="144"/>
      <c r="L445" s="144"/>
      <c r="M445" s="144"/>
      <c r="N445" s="144"/>
      <c r="O445" s="144"/>
      <c r="P445" s="144"/>
      <c r="Q445" s="145"/>
    </row>
    <row r="446" spans="1:17" ht="14.25" customHeight="1" hidden="1">
      <c r="A446" s="58"/>
      <c r="B446" s="138">
        <v>6</v>
      </c>
      <c r="C446" s="291"/>
      <c r="D446" s="139"/>
      <c r="E446" s="292"/>
      <c r="F446" s="143"/>
      <c r="G446" s="144"/>
      <c r="H446" s="144"/>
      <c r="I446" s="144"/>
      <c r="J446" s="144"/>
      <c r="K446" s="144"/>
      <c r="L446" s="144"/>
      <c r="M446" s="144"/>
      <c r="N446" s="144"/>
      <c r="O446" s="144"/>
      <c r="P446" s="144"/>
      <c r="Q446" s="145"/>
    </row>
    <row r="447" spans="1:17" ht="14.25" customHeight="1" hidden="1">
      <c r="A447" s="58"/>
      <c r="B447" s="138">
        <v>7</v>
      </c>
      <c r="C447" s="291"/>
      <c r="D447" s="139"/>
      <c r="E447" s="292"/>
      <c r="F447" s="143"/>
      <c r="G447" s="144"/>
      <c r="H447" s="144"/>
      <c r="I447" s="144"/>
      <c r="J447" s="144"/>
      <c r="K447" s="144"/>
      <c r="L447" s="144"/>
      <c r="M447" s="144"/>
      <c r="N447" s="144"/>
      <c r="O447" s="144"/>
      <c r="P447" s="144"/>
      <c r="Q447" s="145"/>
    </row>
    <row r="448" spans="1:17" ht="14.25" customHeight="1" hidden="1">
      <c r="A448" s="58"/>
      <c r="B448" s="138">
        <v>8</v>
      </c>
      <c r="C448" s="291"/>
      <c r="D448" s="139"/>
      <c r="E448" s="292"/>
      <c r="F448" s="146"/>
      <c r="G448" s="147"/>
      <c r="H448" s="147"/>
      <c r="I448" s="147"/>
      <c r="J448" s="147"/>
      <c r="K448" s="147"/>
      <c r="L448" s="147"/>
      <c r="M448" s="147"/>
      <c r="N448" s="147"/>
      <c r="O448" s="147"/>
      <c r="P448" s="147"/>
      <c r="Q448" s="148"/>
    </row>
    <row r="449" spans="1:17" ht="3.75" customHeight="1">
      <c r="A449" s="149"/>
      <c r="B449" s="149"/>
      <c r="C449" s="279"/>
      <c r="D449" s="279"/>
      <c r="E449" s="279"/>
      <c r="F449" s="149"/>
      <c r="G449" s="149"/>
      <c r="H449" s="149"/>
      <c r="I449" s="149"/>
      <c r="J449" s="149"/>
      <c r="K449" s="149"/>
      <c r="L449" s="149"/>
      <c r="M449" s="149"/>
      <c r="N449" s="149"/>
      <c r="O449" s="149"/>
      <c r="P449" s="149"/>
      <c r="Q449" s="149"/>
    </row>
    <row r="450" spans="1:17" ht="18" customHeight="1">
      <c r="A450" s="126" t="s">
        <v>10</v>
      </c>
      <c r="B450" s="127">
        <v>1</v>
      </c>
      <c r="C450" s="275" t="s">
        <v>142</v>
      </c>
      <c r="D450" s="128"/>
      <c r="E450" s="276" t="s">
        <v>143</v>
      </c>
      <c r="F450" s="150" t="s">
        <v>33</v>
      </c>
      <c r="G450" s="151" t="s">
        <v>34</v>
      </c>
      <c r="H450" s="151" t="s">
        <v>35</v>
      </c>
      <c r="I450" s="151" t="s">
        <v>36</v>
      </c>
      <c r="J450" s="151" t="s">
        <v>37</v>
      </c>
      <c r="K450" s="151" t="s">
        <v>38</v>
      </c>
      <c r="L450" s="151" t="s">
        <v>39</v>
      </c>
      <c r="M450" s="151" t="s">
        <v>40</v>
      </c>
      <c r="N450" s="151" t="s">
        <v>41</v>
      </c>
      <c r="O450" s="151" t="s">
        <v>42</v>
      </c>
      <c r="P450" s="151" t="s">
        <v>43</v>
      </c>
      <c r="Q450" s="152" t="s">
        <v>44</v>
      </c>
    </row>
    <row r="451" spans="1:17" ht="18" customHeight="1">
      <c r="A451" s="126"/>
      <c r="B451" s="127">
        <v>2</v>
      </c>
      <c r="C451" s="275"/>
      <c r="D451" s="128"/>
      <c r="E451" s="276"/>
      <c r="F451" s="156" t="s">
        <v>67</v>
      </c>
      <c r="G451" s="157" t="s">
        <v>68</v>
      </c>
      <c r="H451" s="157" t="s">
        <v>71</v>
      </c>
      <c r="I451" s="157" t="s">
        <v>60</v>
      </c>
      <c r="J451" s="133"/>
      <c r="K451" s="133"/>
      <c r="L451" s="133"/>
      <c r="M451" s="133"/>
      <c r="N451" s="133"/>
      <c r="O451" s="133"/>
      <c r="P451" s="133"/>
      <c r="Q451" s="134"/>
    </row>
    <row r="452" spans="1:17" ht="14.25" customHeight="1" hidden="1">
      <c r="A452" s="126"/>
      <c r="B452" s="127">
        <v>3</v>
      </c>
      <c r="C452" s="275"/>
      <c r="D452" s="128"/>
      <c r="E452" s="276"/>
      <c r="F452" s="132"/>
      <c r="G452" s="133"/>
      <c r="H452" s="133"/>
      <c r="I452" s="133"/>
      <c r="J452" s="133"/>
      <c r="K452" s="133"/>
      <c r="L452" s="133"/>
      <c r="M452" s="133"/>
      <c r="N452" s="133"/>
      <c r="O452" s="133"/>
      <c r="P452" s="133"/>
      <c r="Q452" s="134"/>
    </row>
    <row r="453" spans="1:17" ht="14.25" customHeight="1" hidden="1">
      <c r="A453" s="126"/>
      <c r="B453" s="127">
        <v>4</v>
      </c>
      <c r="C453" s="275"/>
      <c r="D453" s="128"/>
      <c r="E453" s="276"/>
      <c r="F453" s="132"/>
      <c r="G453" s="133"/>
      <c r="H453" s="133"/>
      <c r="I453" s="133"/>
      <c r="J453" s="133"/>
      <c r="K453" s="133"/>
      <c r="L453" s="133"/>
      <c r="M453" s="133"/>
      <c r="N453" s="133"/>
      <c r="O453" s="133"/>
      <c r="P453" s="133"/>
      <c r="Q453" s="134"/>
    </row>
    <row r="454" spans="1:17" ht="14.25" customHeight="1" hidden="1">
      <c r="A454" s="126"/>
      <c r="B454" s="127">
        <v>5</v>
      </c>
      <c r="C454" s="275"/>
      <c r="D454" s="128"/>
      <c r="E454" s="276"/>
      <c r="F454" s="132"/>
      <c r="G454" s="133"/>
      <c r="H454" s="133"/>
      <c r="I454" s="133"/>
      <c r="J454" s="133"/>
      <c r="K454" s="133"/>
      <c r="L454" s="133"/>
      <c r="M454" s="133"/>
      <c r="N454" s="133"/>
      <c r="O454" s="133"/>
      <c r="P454" s="133"/>
      <c r="Q454" s="134"/>
    </row>
    <row r="455" spans="1:17" ht="14.25" customHeight="1" hidden="1">
      <c r="A455" s="126"/>
      <c r="B455" s="127">
        <v>6</v>
      </c>
      <c r="C455" s="275"/>
      <c r="D455" s="128"/>
      <c r="E455" s="276"/>
      <c r="F455" s="132"/>
      <c r="G455" s="133"/>
      <c r="H455" s="133"/>
      <c r="I455" s="133"/>
      <c r="J455" s="133"/>
      <c r="K455" s="133"/>
      <c r="L455" s="133"/>
      <c r="M455" s="133"/>
      <c r="N455" s="133"/>
      <c r="O455" s="133"/>
      <c r="P455" s="133"/>
      <c r="Q455" s="134"/>
    </row>
    <row r="456" spans="1:17" ht="14.25" customHeight="1" hidden="1">
      <c r="A456" s="126"/>
      <c r="B456" s="127">
        <v>7</v>
      </c>
      <c r="C456" s="275"/>
      <c r="D456" s="128"/>
      <c r="E456" s="276"/>
      <c r="F456" s="132"/>
      <c r="G456" s="133"/>
      <c r="H456" s="133"/>
      <c r="I456" s="133"/>
      <c r="J456" s="133"/>
      <c r="K456" s="133"/>
      <c r="L456" s="133"/>
      <c r="M456" s="133"/>
      <c r="N456" s="133"/>
      <c r="O456" s="133"/>
      <c r="P456" s="133"/>
      <c r="Q456" s="134"/>
    </row>
    <row r="457" spans="1:17" ht="14.25" customHeight="1" hidden="1">
      <c r="A457" s="126"/>
      <c r="B457" s="127">
        <v>8</v>
      </c>
      <c r="C457" s="275"/>
      <c r="D457" s="128"/>
      <c r="E457" s="276"/>
      <c r="F457" s="135"/>
      <c r="G457" s="136"/>
      <c r="H457" s="136"/>
      <c r="I457" s="136"/>
      <c r="J457" s="136"/>
      <c r="K457" s="136"/>
      <c r="L457" s="136"/>
      <c r="M457" s="136"/>
      <c r="N457" s="136"/>
      <c r="O457" s="136"/>
      <c r="P457" s="136"/>
      <c r="Q457" s="137"/>
    </row>
    <row r="458" spans="1:17" ht="14.25" customHeight="1">
      <c r="A458" s="58" t="s">
        <v>144</v>
      </c>
      <c r="B458" s="138">
        <v>1</v>
      </c>
      <c r="C458" s="277" t="s">
        <v>145</v>
      </c>
      <c r="D458" s="139" t="s">
        <v>146</v>
      </c>
      <c r="E458" s="278" t="s">
        <v>147</v>
      </c>
      <c r="F458" s="153" t="s">
        <v>33</v>
      </c>
      <c r="G458" s="154" t="s">
        <v>34</v>
      </c>
      <c r="H458" s="154" t="s">
        <v>35</v>
      </c>
      <c r="I458" s="154" t="s">
        <v>36</v>
      </c>
      <c r="J458" s="154" t="s">
        <v>39</v>
      </c>
      <c r="K458" s="154" t="s">
        <v>40</v>
      </c>
      <c r="L458" s="154" t="s">
        <v>41</v>
      </c>
      <c r="M458" s="154" t="s">
        <v>43</v>
      </c>
      <c r="N458" s="154" t="s">
        <v>67</v>
      </c>
      <c r="O458" s="154" t="s">
        <v>68</v>
      </c>
      <c r="P458" s="154" t="s">
        <v>71</v>
      </c>
      <c r="Q458" s="155" t="s">
        <v>60</v>
      </c>
    </row>
    <row r="459" spans="1:17" ht="14.25" customHeight="1" hidden="1">
      <c r="A459" s="58"/>
      <c r="B459" s="138">
        <v>2</v>
      </c>
      <c r="C459" s="277"/>
      <c r="D459" s="139"/>
      <c r="E459" s="278"/>
      <c r="F459" s="143"/>
      <c r="G459" s="144"/>
      <c r="H459" s="144"/>
      <c r="I459" s="144"/>
      <c r="J459" s="144"/>
      <c r="K459" s="144"/>
      <c r="L459" s="144"/>
      <c r="M459" s="144"/>
      <c r="N459" s="144"/>
      <c r="O459" s="144"/>
      <c r="P459" s="144"/>
      <c r="Q459" s="145"/>
    </row>
    <row r="460" spans="1:17" ht="14.25" customHeight="1" hidden="1">
      <c r="A460" s="58"/>
      <c r="B460" s="138">
        <v>3</v>
      </c>
      <c r="C460" s="277"/>
      <c r="D460" s="139"/>
      <c r="E460" s="278"/>
      <c r="F460" s="143"/>
      <c r="G460" s="144"/>
      <c r="H460" s="144"/>
      <c r="I460" s="144"/>
      <c r="J460" s="144"/>
      <c r="K460" s="144"/>
      <c r="L460" s="144"/>
      <c r="M460" s="144"/>
      <c r="N460" s="144"/>
      <c r="O460" s="144"/>
      <c r="P460" s="144"/>
      <c r="Q460" s="145"/>
    </row>
    <row r="461" spans="1:17" ht="14.25" customHeight="1" hidden="1">
      <c r="A461" s="58"/>
      <c r="B461" s="138">
        <v>4</v>
      </c>
      <c r="C461" s="277"/>
      <c r="D461" s="139"/>
      <c r="E461" s="278"/>
      <c r="F461" s="143"/>
      <c r="G461" s="144"/>
      <c r="H461" s="144"/>
      <c r="I461" s="144"/>
      <c r="J461" s="144"/>
      <c r="K461" s="144"/>
      <c r="L461" s="144"/>
      <c r="M461" s="144"/>
      <c r="N461" s="144"/>
      <c r="O461" s="144"/>
      <c r="P461" s="144"/>
      <c r="Q461" s="145"/>
    </row>
    <row r="462" spans="1:17" ht="14.25" customHeight="1" hidden="1">
      <c r="A462" s="58"/>
      <c r="B462" s="138">
        <v>5</v>
      </c>
      <c r="C462" s="277"/>
      <c r="D462" s="139"/>
      <c r="E462" s="278"/>
      <c r="F462" s="143"/>
      <c r="G462" s="144"/>
      <c r="H462" s="144"/>
      <c r="I462" s="144"/>
      <c r="J462" s="144"/>
      <c r="K462" s="144"/>
      <c r="L462" s="144"/>
      <c r="M462" s="144"/>
      <c r="N462" s="144"/>
      <c r="O462" s="144"/>
      <c r="P462" s="144"/>
      <c r="Q462" s="145"/>
    </row>
    <row r="463" spans="1:17" ht="14.25" customHeight="1" hidden="1">
      <c r="A463" s="58"/>
      <c r="B463" s="138">
        <v>6</v>
      </c>
      <c r="C463" s="277"/>
      <c r="D463" s="139"/>
      <c r="E463" s="278"/>
      <c r="F463" s="143"/>
      <c r="G463" s="144"/>
      <c r="H463" s="144"/>
      <c r="I463" s="144"/>
      <c r="J463" s="144"/>
      <c r="K463" s="144"/>
      <c r="L463" s="144"/>
      <c r="M463" s="144"/>
      <c r="N463" s="144"/>
      <c r="O463" s="144"/>
      <c r="P463" s="144"/>
      <c r="Q463" s="145"/>
    </row>
    <row r="464" spans="1:17" ht="14.25" customHeight="1" hidden="1">
      <c r="A464" s="58"/>
      <c r="B464" s="138">
        <v>7</v>
      </c>
      <c r="C464" s="277"/>
      <c r="D464" s="139"/>
      <c r="E464" s="278"/>
      <c r="F464" s="143"/>
      <c r="G464" s="144"/>
      <c r="H464" s="144"/>
      <c r="I464" s="144"/>
      <c r="J464" s="144"/>
      <c r="K464" s="144"/>
      <c r="L464" s="144"/>
      <c r="M464" s="144"/>
      <c r="N464" s="144"/>
      <c r="O464" s="144"/>
      <c r="P464" s="144"/>
      <c r="Q464" s="145"/>
    </row>
    <row r="465" spans="1:17" ht="14.25" customHeight="1" hidden="1">
      <c r="A465" s="58"/>
      <c r="B465" s="138">
        <v>8</v>
      </c>
      <c r="C465" s="277"/>
      <c r="D465" s="139"/>
      <c r="E465" s="278"/>
      <c r="F465" s="146"/>
      <c r="G465" s="147"/>
      <c r="H465" s="147"/>
      <c r="I465" s="147"/>
      <c r="J465" s="147"/>
      <c r="K465" s="147"/>
      <c r="L465" s="147"/>
      <c r="M465" s="147"/>
      <c r="N465" s="147"/>
      <c r="O465" s="147"/>
      <c r="P465" s="147"/>
      <c r="Q465" s="148"/>
    </row>
    <row r="466" spans="1:17" ht="14.25" customHeight="1">
      <c r="A466" s="58" t="s">
        <v>148</v>
      </c>
      <c r="B466" s="138">
        <v>1</v>
      </c>
      <c r="C466" s="277" t="s">
        <v>149</v>
      </c>
      <c r="D466" s="139" t="s">
        <v>146</v>
      </c>
      <c r="E466" s="278" t="s">
        <v>150</v>
      </c>
      <c r="F466" s="153" t="s">
        <v>33</v>
      </c>
      <c r="G466" s="154" t="s">
        <v>34</v>
      </c>
      <c r="H466" s="154" t="s">
        <v>35</v>
      </c>
      <c r="I466" s="154" t="s">
        <v>38</v>
      </c>
      <c r="J466" s="154" t="s">
        <v>39</v>
      </c>
      <c r="K466" s="154" t="s">
        <v>67</v>
      </c>
      <c r="L466" s="154" t="s">
        <v>71</v>
      </c>
      <c r="M466" s="141"/>
      <c r="N466" s="141"/>
      <c r="O466" s="141"/>
      <c r="P466" s="141"/>
      <c r="Q466" s="142"/>
    </row>
    <row r="467" spans="1:17" ht="14.25" customHeight="1" hidden="1">
      <c r="A467" s="58"/>
      <c r="B467" s="138">
        <v>2</v>
      </c>
      <c r="C467" s="277"/>
      <c r="D467" s="139"/>
      <c r="E467" s="278"/>
      <c r="F467" s="143"/>
      <c r="G467" s="144"/>
      <c r="H467" s="144"/>
      <c r="I467" s="144"/>
      <c r="J467" s="144"/>
      <c r="K467" s="144"/>
      <c r="L467" s="144"/>
      <c r="M467" s="144"/>
      <c r="N467" s="144"/>
      <c r="O467" s="144"/>
      <c r="P467" s="144"/>
      <c r="Q467" s="145"/>
    </row>
    <row r="468" spans="1:17" ht="14.25" customHeight="1" hidden="1">
      <c r="A468" s="58"/>
      <c r="B468" s="138">
        <v>3</v>
      </c>
      <c r="C468" s="277"/>
      <c r="D468" s="139"/>
      <c r="E468" s="278"/>
      <c r="F468" s="143"/>
      <c r="G468" s="144"/>
      <c r="H468" s="144"/>
      <c r="I468" s="144"/>
      <c r="J468" s="144"/>
      <c r="K468" s="144"/>
      <c r="L468" s="144"/>
      <c r="M468" s="144"/>
      <c r="N468" s="144"/>
      <c r="O468" s="144"/>
      <c r="P468" s="144"/>
      <c r="Q468" s="145"/>
    </row>
    <row r="469" spans="1:17" ht="14.25" customHeight="1" hidden="1">
      <c r="A469" s="58"/>
      <c r="B469" s="138">
        <v>4</v>
      </c>
      <c r="C469" s="277"/>
      <c r="D469" s="139"/>
      <c r="E469" s="278"/>
      <c r="F469" s="143"/>
      <c r="G469" s="144"/>
      <c r="H469" s="144"/>
      <c r="I469" s="144"/>
      <c r="J469" s="144"/>
      <c r="K469" s="144"/>
      <c r="L469" s="144"/>
      <c r="M469" s="144"/>
      <c r="N469" s="144"/>
      <c r="O469" s="144"/>
      <c r="P469" s="144"/>
      <c r="Q469" s="145"/>
    </row>
    <row r="470" spans="1:17" ht="14.25" customHeight="1" hidden="1">
      <c r="A470" s="58"/>
      <c r="B470" s="138">
        <v>5</v>
      </c>
      <c r="C470" s="277"/>
      <c r="D470" s="139"/>
      <c r="E470" s="278"/>
      <c r="F470" s="143"/>
      <c r="G470" s="144"/>
      <c r="H470" s="144"/>
      <c r="I470" s="144"/>
      <c r="J470" s="144"/>
      <c r="K470" s="144"/>
      <c r="L470" s="144"/>
      <c r="M470" s="144"/>
      <c r="N470" s="144"/>
      <c r="O470" s="144"/>
      <c r="P470" s="144"/>
      <c r="Q470" s="145"/>
    </row>
    <row r="471" spans="1:17" ht="14.25" customHeight="1" hidden="1">
      <c r="A471" s="58"/>
      <c r="B471" s="138">
        <v>6</v>
      </c>
      <c r="C471" s="277"/>
      <c r="D471" s="139"/>
      <c r="E471" s="278"/>
      <c r="F471" s="143"/>
      <c r="G471" s="144"/>
      <c r="H471" s="144"/>
      <c r="I471" s="144"/>
      <c r="J471" s="144"/>
      <c r="K471" s="144"/>
      <c r="L471" s="144"/>
      <c r="M471" s="144"/>
      <c r="N471" s="144"/>
      <c r="O471" s="144"/>
      <c r="P471" s="144"/>
      <c r="Q471" s="145"/>
    </row>
    <row r="472" spans="1:17" ht="14.25" customHeight="1" hidden="1">
      <c r="A472" s="58"/>
      <c r="B472" s="138">
        <v>7</v>
      </c>
      <c r="C472" s="277"/>
      <c r="D472" s="139"/>
      <c r="E472" s="278"/>
      <c r="F472" s="143"/>
      <c r="G472" s="144"/>
      <c r="H472" s="144"/>
      <c r="I472" s="144"/>
      <c r="J472" s="144"/>
      <c r="K472" s="144"/>
      <c r="L472" s="144"/>
      <c r="M472" s="144"/>
      <c r="N472" s="144"/>
      <c r="O472" s="144"/>
      <c r="P472" s="144"/>
      <c r="Q472" s="145"/>
    </row>
    <row r="473" spans="1:17" ht="14.25" customHeight="1" hidden="1">
      <c r="A473" s="58"/>
      <c r="B473" s="138">
        <v>8</v>
      </c>
      <c r="C473" s="277"/>
      <c r="D473" s="139"/>
      <c r="E473" s="278"/>
      <c r="F473" s="146"/>
      <c r="G473" s="147"/>
      <c r="H473" s="147"/>
      <c r="I473" s="147"/>
      <c r="J473" s="147"/>
      <c r="K473" s="147"/>
      <c r="L473" s="147"/>
      <c r="M473" s="147"/>
      <c r="N473" s="147"/>
      <c r="O473" s="147"/>
      <c r="P473" s="147"/>
      <c r="Q473" s="148"/>
    </row>
    <row r="474" spans="1:17" ht="14.25" customHeight="1">
      <c r="A474" s="58" t="s">
        <v>151</v>
      </c>
      <c r="B474" s="138">
        <v>1</v>
      </c>
      <c r="C474" s="291" t="s">
        <v>290</v>
      </c>
      <c r="D474" s="162" t="s">
        <v>146</v>
      </c>
      <c r="E474" s="292" t="s">
        <v>133</v>
      </c>
      <c r="F474" s="153" t="s">
        <v>33</v>
      </c>
      <c r="G474" s="154" t="s">
        <v>34</v>
      </c>
      <c r="H474" s="154" t="s">
        <v>35</v>
      </c>
      <c r="I474" s="154" t="s">
        <v>36</v>
      </c>
      <c r="J474" s="154" t="s">
        <v>37</v>
      </c>
      <c r="K474" s="154" t="s">
        <v>38</v>
      </c>
      <c r="L474" s="154" t="s">
        <v>39</v>
      </c>
      <c r="M474" s="154" t="s">
        <v>40</v>
      </c>
      <c r="N474" s="154" t="s">
        <v>41</v>
      </c>
      <c r="O474" s="154" t="s">
        <v>42</v>
      </c>
      <c r="P474" s="154" t="s">
        <v>43</v>
      </c>
      <c r="Q474" s="155" t="s">
        <v>44</v>
      </c>
    </row>
    <row r="475" spans="1:17" ht="14.25" customHeight="1">
      <c r="A475" s="58"/>
      <c r="B475" s="138">
        <v>2</v>
      </c>
      <c r="C475" s="291"/>
      <c r="D475" s="139"/>
      <c r="E475" s="292"/>
      <c r="F475" s="158" t="s">
        <v>67</v>
      </c>
      <c r="G475" s="159" t="s">
        <v>68</v>
      </c>
      <c r="H475" s="159" t="s">
        <v>71</v>
      </c>
      <c r="I475" s="159" t="s">
        <v>60</v>
      </c>
      <c r="J475" s="144"/>
      <c r="K475" s="144"/>
      <c r="L475" s="144"/>
      <c r="M475" s="144"/>
      <c r="N475" s="144"/>
      <c r="O475" s="144"/>
      <c r="P475" s="144"/>
      <c r="Q475" s="145"/>
    </row>
    <row r="476" spans="1:17" ht="14.25" customHeight="1" hidden="1">
      <c r="A476" s="58"/>
      <c r="B476" s="138">
        <v>3</v>
      </c>
      <c r="C476" s="291"/>
      <c r="D476" s="139"/>
      <c r="E476" s="292"/>
      <c r="F476" s="143"/>
      <c r="G476" s="144"/>
      <c r="H476" s="144"/>
      <c r="I476" s="144"/>
      <c r="J476" s="144"/>
      <c r="K476" s="144"/>
      <c r="L476" s="144"/>
      <c r="M476" s="144"/>
      <c r="N476" s="144"/>
      <c r="O476" s="144"/>
      <c r="P476" s="144"/>
      <c r="Q476" s="145"/>
    </row>
    <row r="477" spans="1:17" ht="14.25" customHeight="1" hidden="1">
      <c r="A477" s="58"/>
      <c r="B477" s="138">
        <v>4</v>
      </c>
      <c r="C477" s="291"/>
      <c r="D477" s="139"/>
      <c r="E477" s="292"/>
      <c r="F477" s="143"/>
      <c r="G477" s="144"/>
      <c r="H477" s="144"/>
      <c r="I477" s="144"/>
      <c r="J477" s="144"/>
      <c r="K477" s="144"/>
      <c r="L477" s="144"/>
      <c r="M477" s="144"/>
      <c r="N477" s="144"/>
      <c r="O477" s="144"/>
      <c r="P477" s="144"/>
      <c r="Q477" s="145"/>
    </row>
    <row r="478" spans="1:17" ht="14.25" customHeight="1" hidden="1">
      <c r="A478" s="58"/>
      <c r="B478" s="138">
        <v>5</v>
      </c>
      <c r="C478" s="291"/>
      <c r="D478" s="139"/>
      <c r="E478" s="292"/>
      <c r="F478" s="143"/>
      <c r="G478" s="144"/>
      <c r="H478" s="144"/>
      <c r="I478" s="144"/>
      <c r="J478" s="144"/>
      <c r="K478" s="144"/>
      <c r="L478" s="144"/>
      <c r="M478" s="144"/>
      <c r="N478" s="144"/>
      <c r="O478" s="144"/>
      <c r="P478" s="144"/>
      <c r="Q478" s="145"/>
    </row>
    <row r="479" spans="1:17" ht="14.25" customHeight="1" hidden="1">
      <c r="A479" s="58"/>
      <c r="B479" s="138">
        <v>6</v>
      </c>
      <c r="C479" s="291"/>
      <c r="D479" s="139"/>
      <c r="E479" s="292"/>
      <c r="F479" s="143"/>
      <c r="G479" s="144"/>
      <c r="H479" s="144"/>
      <c r="I479" s="144"/>
      <c r="J479" s="144"/>
      <c r="K479" s="144"/>
      <c r="L479" s="144"/>
      <c r="M479" s="144"/>
      <c r="N479" s="144"/>
      <c r="O479" s="144"/>
      <c r="P479" s="144"/>
      <c r="Q479" s="145"/>
    </row>
    <row r="480" spans="1:17" ht="14.25" customHeight="1" hidden="1">
      <c r="A480" s="58"/>
      <c r="B480" s="138">
        <v>7</v>
      </c>
      <c r="C480" s="291"/>
      <c r="D480" s="139"/>
      <c r="E480" s="292"/>
      <c r="F480" s="143"/>
      <c r="G480" s="144"/>
      <c r="H480" s="144"/>
      <c r="I480" s="144"/>
      <c r="J480" s="144"/>
      <c r="K480" s="144"/>
      <c r="L480" s="144"/>
      <c r="M480" s="144"/>
      <c r="N480" s="144"/>
      <c r="O480" s="144"/>
      <c r="P480" s="144"/>
      <c r="Q480" s="145"/>
    </row>
    <row r="481" spans="1:17" ht="14.25" customHeight="1" hidden="1">
      <c r="A481" s="58"/>
      <c r="B481" s="138">
        <v>8</v>
      </c>
      <c r="C481" s="291"/>
      <c r="D481" s="139"/>
      <c r="E481" s="292"/>
      <c r="F481" s="146"/>
      <c r="G481" s="147"/>
      <c r="H481" s="147"/>
      <c r="I481" s="147"/>
      <c r="J481" s="147"/>
      <c r="K481" s="147"/>
      <c r="L481" s="147"/>
      <c r="M481" s="147"/>
      <c r="N481" s="147"/>
      <c r="O481" s="147"/>
      <c r="P481" s="147"/>
      <c r="Q481" s="148"/>
    </row>
    <row r="482" spans="3:5" ht="14.25" customHeight="1">
      <c r="C482" s="272"/>
      <c r="D482" s="273"/>
      <c r="E482" s="274"/>
    </row>
  </sheetData>
  <sheetProtection/>
  <mergeCells count="125">
    <mergeCell ref="C466:C473"/>
    <mergeCell ref="E466:E473"/>
    <mergeCell ref="C474:C481"/>
    <mergeCell ref="E474:E481"/>
    <mergeCell ref="C441:C448"/>
    <mergeCell ref="E441:E448"/>
    <mergeCell ref="C449:E449"/>
    <mergeCell ref="C450:C457"/>
    <mergeCell ref="E450:E457"/>
    <mergeCell ref="C458:C465"/>
    <mergeCell ref="E458:E465"/>
    <mergeCell ref="C416:C423"/>
    <mergeCell ref="E416:E423"/>
    <mergeCell ref="C424:E424"/>
    <mergeCell ref="C425:C432"/>
    <mergeCell ref="E425:E432"/>
    <mergeCell ref="C433:C440"/>
    <mergeCell ref="E433:E440"/>
    <mergeCell ref="C392:C399"/>
    <mergeCell ref="E392:E399"/>
    <mergeCell ref="C400:C407"/>
    <mergeCell ref="E400:E407"/>
    <mergeCell ref="C408:C415"/>
    <mergeCell ref="E408:E415"/>
    <mergeCell ref="C374:E382"/>
    <mergeCell ref="C358:C365"/>
    <mergeCell ref="E358:E365"/>
    <mergeCell ref="C366:C373"/>
    <mergeCell ref="E366:E373"/>
    <mergeCell ref="C384:C391"/>
    <mergeCell ref="E384:E391"/>
    <mergeCell ref="C334:C341"/>
    <mergeCell ref="E334:E341"/>
    <mergeCell ref="C342:C349"/>
    <mergeCell ref="E342:E349"/>
    <mergeCell ref="C350:C357"/>
    <mergeCell ref="E350:E357"/>
    <mergeCell ref="C310:C317"/>
    <mergeCell ref="E310:E317"/>
    <mergeCell ref="C318:C325"/>
    <mergeCell ref="E318:E325"/>
    <mergeCell ref="C326:C333"/>
    <mergeCell ref="E326:E333"/>
    <mergeCell ref="C286:C293"/>
    <mergeCell ref="E286:E293"/>
    <mergeCell ref="C294:C301"/>
    <mergeCell ref="E294:E301"/>
    <mergeCell ref="C302:C309"/>
    <mergeCell ref="E302:E309"/>
    <mergeCell ref="C262:C269"/>
    <mergeCell ref="E262:E269"/>
    <mergeCell ref="C270:C277"/>
    <mergeCell ref="E270:E277"/>
    <mergeCell ref="C278:C285"/>
    <mergeCell ref="E278:E285"/>
    <mergeCell ref="C236:E236"/>
    <mergeCell ref="C238:C245"/>
    <mergeCell ref="E238:E245"/>
    <mergeCell ref="C246:C253"/>
    <mergeCell ref="E246:E253"/>
    <mergeCell ref="C254:C261"/>
    <mergeCell ref="E254:E261"/>
    <mergeCell ref="C211:E211"/>
    <mergeCell ref="C212:C219"/>
    <mergeCell ref="E212:E219"/>
    <mergeCell ref="C220:C227"/>
    <mergeCell ref="E220:E227"/>
    <mergeCell ref="C228:C235"/>
    <mergeCell ref="E228:E235"/>
    <mergeCell ref="C187:C194"/>
    <mergeCell ref="E187:E194"/>
    <mergeCell ref="C195:C202"/>
    <mergeCell ref="E195:E202"/>
    <mergeCell ref="C203:C210"/>
    <mergeCell ref="E203:E210"/>
    <mergeCell ref="C162:E162"/>
    <mergeCell ref="C163:C170"/>
    <mergeCell ref="E163:E170"/>
    <mergeCell ref="C171:C178"/>
    <mergeCell ref="E171:E178"/>
    <mergeCell ref="C179:C186"/>
    <mergeCell ref="E179:E186"/>
    <mergeCell ref="C137:C144"/>
    <mergeCell ref="E137:E144"/>
    <mergeCell ref="C145:E145"/>
    <mergeCell ref="C146:C153"/>
    <mergeCell ref="E146:E153"/>
    <mergeCell ref="C154:C161"/>
    <mergeCell ref="E154:E161"/>
    <mergeCell ref="C113:C120"/>
    <mergeCell ref="E113:E120"/>
    <mergeCell ref="C121:C128"/>
    <mergeCell ref="E121:E128"/>
    <mergeCell ref="C129:C136"/>
    <mergeCell ref="E129:E136"/>
    <mergeCell ref="C88:C95"/>
    <mergeCell ref="E88:E95"/>
    <mergeCell ref="C96:C103"/>
    <mergeCell ref="E96:E103"/>
    <mergeCell ref="C104:E104"/>
    <mergeCell ref="C105:C112"/>
    <mergeCell ref="E105:E112"/>
    <mergeCell ref="C64:C71"/>
    <mergeCell ref="E64:E71"/>
    <mergeCell ref="C72:C79"/>
    <mergeCell ref="E72:E79"/>
    <mergeCell ref="C80:C87"/>
    <mergeCell ref="E80:E87"/>
    <mergeCell ref="E32:E39"/>
    <mergeCell ref="C40:C47"/>
    <mergeCell ref="E40:E47"/>
    <mergeCell ref="C48:C55"/>
    <mergeCell ref="E48:E55"/>
    <mergeCell ref="C56:C63"/>
    <mergeCell ref="E56:E63"/>
    <mergeCell ref="C482:E482"/>
    <mergeCell ref="C1:C7"/>
    <mergeCell ref="E1:E7"/>
    <mergeCell ref="C8:C15"/>
    <mergeCell ref="E8:E15"/>
    <mergeCell ref="C16:C23"/>
    <mergeCell ref="E16:E23"/>
    <mergeCell ref="C24:C31"/>
    <mergeCell ref="E24:E31"/>
    <mergeCell ref="C32:C39"/>
  </mergeCells>
  <printOptions/>
  <pageMargins left="0.75" right="0.75" top="1" bottom="1" header="0" footer="0"/>
  <pageSetup fitToHeight="4" horizontalDpi="600" verticalDpi="600" orientation="landscape" paperSize="9" scale="80" r:id="rId1"/>
  <rowBreaks count="1" manualBreakCount="1">
    <brk id="442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N7" sqref="N7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Vladislav_Administra</cp:lastModifiedBy>
  <cp:lastPrinted>2019-08-12T10:48:38Z</cp:lastPrinted>
  <dcterms:created xsi:type="dcterms:W3CDTF">2011-05-05T04:03:53Z</dcterms:created>
  <dcterms:modified xsi:type="dcterms:W3CDTF">2019-09-13T08:02:23Z</dcterms:modified>
  <cp:category/>
  <cp:version/>
  <cp:contentType/>
  <cp:contentStatus/>
</cp:coreProperties>
</file>